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BuÇalışmaKitabı" defaultThemeVersion="124226"/>
  <bookViews>
    <workbookView xWindow="-120" yWindow="-120" windowWidth="24240" windowHeight="13140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25725"/>
</workbook>
</file>

<file path=xl/calcChain.xml><?xml version="1.0" encoding="utf-8"?>
<calcChain xmlns="http://schemas.openxmlformats.org/spreadsheetml/2006/main">
  <c r="AI15" i="43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2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0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2"/>
  <c r="G13"/>
  <c r="G14"/>
  <c r="G15"/>
  <c r="G11"/>
  <c r="A2" i="38"/>
  <c r="A11" i="37"/>
  <c r="CW6" i="38" l="1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W2"/>
  <c r="CV2"/>
  <c r="CU2"/>
  <c r="CT2"/>
  <c r="CS2"/>
  <c r="CR2"/>
  <c r="CQ2"/>
  <c r="CP2"/>
  <c r="CO2"/>
  <c r="CN2"/>
  <c r="CM2"/>
  <c r="CL2"/>
  <c r="CK2"/>
  <c r="CJ2"/>
  <c r="CI2"/>
  <c r="CH2"/>
  <c r="CG2"/>
  <c r="CF2"/>
  <c r="CE2"/>
  <c r="CD2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CC3"/>
  <c r="CB3"/>
  <c r="CA3"/>
  <c r="BZ3"/>
  <c r="BY3"/>
  <c r="BX3"/>
  <c r="BW3"/>
  <c r="BV3"/>
  <c r="BU3"/>
  <c r="BT3"/>
  <c r="BS3"/>
  <c r="BR3"/>
  <c r="BQ3"/>
  <c r="BP3"/>
  <c r="BO3"/>
  <c r="BN3"/>
  <c r="BM3"/>
  <c r="BL3"/>
  <c r="BK3"/>
  <c r="BJ3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AJ15" i="43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U16"/>
  <c r="T11"/>
  <c r="O11"/>
  <c r="M11"/>
  <c r="H11"/>
  <c r="F11"/>
  <c r="AJ15" i="42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C16" s="1"/>
  <c r="AA12"/>
  <c r="V12"/>
  <c r="T12"/>
  <c r="O12"/>
  <c r="M12"/>
  <c r="H12"/>
  <c r="F12"/>
  <c r="AJ11"/>
  <c r="AJ16" s="1"/>
  <c r="AH11"/>
  <c r="AC11"/>
  <c r="AB16"/>
  <c r="AA11"/>
  <c r="V11"/>
  <c r="T11"/>
  <c r="O11"/>
  <c r="M11"/>
  <c r="H11"/>
  <c r="F11"/>
  <c r="AJ15" i="41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T11"/>
  <c r="O11"/>
  <c r="M11"/>
  <c r="H11"/>
  <c r="F11"/>
  <c r="AJ15" i="40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N16"/>
  <c r="M13"/>
  <c r="H13"/>
  <c r="F13"/>
  <c r="AJ12"/>
  <c r="AH12"/>
  <c r="AC12"/>
  <c r="AA12"/>
  <c r="V12"/>
  <c r="T12"/>
  <c r="O12"/>
  <c r="M12"/>
  <c r="H12"/>
  <c r="F12"/>
  <c r="AJ11"/>
  <c r="AI16"/>
  <c r="AH11"/>
  <c r="AC11"/>
  <c r="AB16"/>
  <c r="AA11"/>
  <c r="V11"/>
  <c r="U16"/>
  <c r="T11"/>
  <c r="O11"/>
  <c r="M11"/>
  <c r="H11"/>
  <c r="G16"/>
  <c r="F11"/>
  <c r="B3" i="38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J15" i="1"/>
  <c r="AH15"/>
  <c r="AJ14"/>
  <c r="AH14"/>
  <c r="AJ13"/>
  <c r="AH13"/>
  <c r="AJ12"/>
  <c r="AH12"/>
  <c r="AJ11"/>
  <c r="AI16"/>
  <c r="AH11"/>
  <c r="AC15"/>
  <c r="AA15"/>
  <c r="AC14"/>
  <c r="AA14"/>
  <c r="AC13"/>
  <c r="AA13"/>
  <c r="AC12"/>
  <c r="AA12"/>
  <c r="AC11"/>
  <c r="AB16"/>
  <c r="AA11"/>
  <c r="V15"/>
  <c r="T15"/>
  <c r="V14"/>
  <c r="T14"/>
  <c r="V13"/>
  <c r="T13"/>
  <c r="V12"/>
  <c r="T12"/>
  <c r="V11"/>
  <c r="U16"/>
  <c r="T11"/>
  <c r="O15"/>
  <c r="M15"/>
  <c r="O14"/>
  <c r="M14"/>
  <c r="O13"/>
  <c r="M13"/>
  <c r="O12"/>
  <c r="M12"/>
  <c r="O11"/>
  <c r="N16"/>
  <c r="M11"/>
  <c r="F11"/>
  <c r="AJ16" i="41" l="1"/>
  <c r="AC16"/>
  <c r="V16" i="40"/>
  <c r="H16" i="43"/>
  <c r="O16"/>
  <c r="H16" i="42"/>
  <c r="O16" i="40"/>
  <c r="AC16"/>
  <c r="V16" i="1"/>
  <c r="AC16"/>
  <c r="H16" i="40"/>
  <c r="H16" i="41"/>
  <c r="CZ6" i="38"/>
  <c r="CZ5"/>
  <c r="CZ4"/>
  <c r="CZ3"/>
  <c r="O16" i="41"/>
  <c r="O16" i="1"/>
  <c r="CZ2" i="38"/>
  <c r="AJ16" i="1"/>
  <c r="AJ16" i="40"/>
  <c r="AJ16" i="43"/>
  <c r="AC16"/>
  <c r="O16" i="42"/>
  <c r="N16" i="43"/>
  <c r="V16"/>
  <c r="G16"/>
  <c r="AI16"/>
  <c r="U16" i="42"/>
  <c r="N16"/>
  <c r="V16"/>
  <c r="G16"/>
  <c r="AI16"/>
  <c r="N16" i="41"/>
  <c r="V16"/>
  <c r="U16"/>
  <c r="G16"/>
  <c r="AI16"/>
  <c r="H11" i="1"/>
  <c r="G16" l="1"/>
  <c r="CY2" i="38" l="1"/>
  <c r="DA2" s="1"/>
  <c r="CY6"/>
  <c r="DA6" s="1"/>
  <c r="CY5"/>
  <c r="DA5" s="1"/>
  <c r="CY4"/>
  <c r="DA4" s="1"/>
  <c r="CY3"/>
  <c r="DA3" s="1"/>
  <c r="B15" i="37" l="1"/>
  <c r="B14"/>
  <c r="B11"/>
  <c r="B12"/>
  <c r="B13"/>
  <c r="B16" l="1"/>
  <c r="DA7" i="38"/>
  <c r="F15" i="1"/>
  <c r="F14"/>
  <c r="F13"/>
  <c r="F12"/>
  <c r="H15"/>
  <c r="H14"/>
  <c r="H13"/>
  <c r="H12"/>
  <c r="H16" l="1"/>
</calcChain>
</file>

<file path=xl/sharedStrings.xml><?xml version="1.0" encoding="utf-8"?>
<sst xmlns="http://schemas.openxmlformats.org/spreadsheetml/2006/main" count="374" uniqueCount="50">
  <si>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</si>
  <si>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</si>
  <si>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</si>
  <si>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</si>
  <si>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</si>
  <si>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</si>
  <si>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</si>
  <si>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</si>
  <si>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</si>
  <si>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</si>
  <si>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</si>
  <si>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</si>
  <si>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</si>
  <si>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</si>
  <si>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</si>
  <si>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</si>
  <si>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</si>
  <si>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</si>
  <si>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</si>
  <si>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</si>
  <si>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</si>
  <si>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</si>
  <si>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</si>
  <si>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</si>
  <si>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</si>
  <si>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</si>
  <si>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</si>
  <si>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</si>
  <si>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</si>
  <si>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</si>
  <si>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</si>
  <si>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</si>
  <si>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</si>
  <si>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</si>
  <si>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</si>
  <si>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</si>
  <si>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</si>
  <si>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</si>
  <si>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</si>
  <si>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</si>
  <si>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</si>
  <si>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Birim Kodu: 38.07.001</t>
  </si>
  <si>
    <t>Birim Kodu: 38. 07 .002</t>
  </si>
  <si>
    <t>Birim Kodu: 38.07.003</t>
  </si>
  <si>
    <t>Birim Kodu:38.07.004</t>
  </si>
  <si>
    <t>Birim Kodu:38.07.005</t>
  </si>
  <si>
    <t>Birim Kodu:38.07.006</t>
  </si>
  <si>
    <t>Birim Kodu:38.07.007</t>
  </si>
  <si>
    <t>MÜŞERREF-HASAHN ESER ASM</t>
  </si>
  <si>
    <t>ONBİR SAAT</t>
  </si>
</sst>
</file>

<file path=xl/styles.xml><?xml version="1.0" encoding="utf-8"?>
<styleSheet xmlns="http://schemas.openxmlformats.org/spreadsheetml/2006/main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2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2" xfId="1" applyNumberFormat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666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75">
  <autoFilter ref="AN1:AO7"/>
  <tableColumns count="2">
    <tableColumn id="1" name="Tarih" dataDxfId="274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73">
  <autoFilter ref="AR1:AS6"/>
  <tableColumns count="2">
    <tableColumn id="1" name="Tarih" dataDxfId="272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4">
  <autoFilter ref="AN1:AO7"/>
  <tableColumns count="2">
    <tableColumn id="1" name="Tarih" dataDxfId="163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2">
  <autoFilter ref="AR1:AS6"/>
  <tableColumns count="2">
    <tableColumn id="1" name="Tarih" dataDxfId="161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5">
  <autoFilter ref="AN1:AO7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3">
  <autoFilter ref="AR1:AS6"/>
  <tableColumns count="2">
    <tableColumn id="1" name="Tarih" dataDxfId="112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6">
  <autoFilter ref="AN1:AO7"/>
  <tableColumns count="2">
    <tableColumn id="1" name="Tarih" dataDxfId="6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4">
  <autoFilter ref="AR1:AS6"/>
  <tableColumns count="2">
    <tableColumn id="1" name="Tarih" dataDxfId="6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E13" sqref="E13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>
      <c r="A1" s="37" t="s">
        <v>6</v>
      </c>
      <c r="B1" s="85" t="s">
        <v>48</v>
      </c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6">
        <v>0.35416666666666669</v>
      </c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6">
        <v>0.8125</v>
      </c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 t="s">
        <v>49</v>
      </c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41</v>
      </c>
      <c r="C8" s="79"/>
      <c r="D8" s="79"/>
      <c r="E8" s="79"/>
      <c r="F8" s="79"/>
      <c r="G8" s="79"/>
      <c r="H8" s="80"/>
      <c r="I8" s="78" t="s">
        <v>42</v>
      </c>
      <c r="J8" s="79"/>
      <c r="K8" s="79"/>
      <c r="L8" s="79"/>
      <c r="M8" s="79"/>
      <c r="N8" s="79"/>
      <c r="O8" s="80"/>
      <c r="P8" s="78" t="s">
        <v>43</v>
      </c>
      <c r="Q8" s="79"/>
      <c r="R8" s="79"/>
      <c r="S8" s="79"/>
      <c r="T8" s="79"/>
      <c r="U8" s="79"/>
      <c r="V8" s="80"/>
      <c r="W8" s="78" t="s">
        <v>44</v>
      </c>
      <c r="X8" s="79"/>
      <c r="Y8" s="79"/>
      <c r="Z8" s="79"/>
      <c r="AA8" s="79"/>
      <c r="AB8" s="79"/>
      <c r="AC8" s="80"/>
      <c r="AD8" s="78" t="s">
        <v>45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>
        <v>0.43749999999999001</v>
      </c>
      <c r="J11" s="40">
        <v>0.56249999999998201</v>
      </c>
      <c r="K11" s="41">
        <v>0.60416666666664598</v>
      </c>
      <c r="L11" s="41">
        <v>0.81249999999996503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0.12499999999999201</v>
      </c>
      <c r="O11" s="43">
        <f>IF((J11-I11)+(L11-K11)&lt;0,0,(J11-I11)+(L11-K11))</f>
        <v>0.33333333333331105</v>
      </c>
      <c r="P11" s="39">
        <v>0.35416666666666302</v>
      </c>
      <c r="Q11" s="40">
        <v>0.52083333333331805</v>
      </c>
      <c r="R11" s="41">
        <v>0.56249999999998201</v>
      </c>
      <c r="S11" s="41">
        <v>0.72916666666663699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0.33333333333331</v>
      </c>
      <c r="W11" s="39">
        <v>0.35416666666666302</v>
      </c>
      <c r="X11" s="40">
        <v>0.52083333333331805</v>
      </c>
      <c r="Y11" s="41">
        <v>0.56249999999998201</v>
      </c>
      <c r="Z11" s="41">
        <v>0.72916666666663699</v>
      </c>
      <c r="AA11" s="42">
        <f>IF(Y11-X11&lt;0,0,Y11-X11)</f>
        <v>4.1666666666663965E-2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0.33333333333331</v>
      </c>
      <c r="AD11" s="39">
        <v>0.35416666666666302</v>
      </c>
      <c r="AE11" s="40">
        <v>0.52083333333331805</v>
      </c>
      <c r="AF11" s="41">
        <v>0.56249999999998201</v>
      </c>
      <c r="AG11" s="41">
        <v>0.72916666666663699</v>
      </c>
      <c r="AH11" s="42">
        <f>IF(AF11-AE11&lt;0,0,AF11-AE11)</f>
        <v>4.1666666666663965E-2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>
      <c r="A12" s="38" t="s">
        <v>37</v>
      </c>
      <c r="B12" s="39">
        <v>0.43749999999999001</v>
      </c>
      <c r="C12" s="40">
        <v>0.56249999999998201</v>
      </c>
      <c r="D12" s="41">
        <v>0.60416666666664598</v>
      </c>
      <c r="E12" s="41">
        <v>0.81249999999996503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0.12499999999999201</v>
      </c>
      <c r="H12" s="43">
        <f>IF((C12-B12)+(E12-D12)&lt;0,0,(C12-B12)+(E12-D12))</f>
        <v>0.33333333333331105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>
        <v>0.35416666666666302</v>
      </c>
      <c r="Q12" s="40">
        <v>0.52083333333331805</v>
      </c>
      <c r="R12" s="41">
        <v>0.56249999999998201</v>
      </c>
      <c r="S12" s="41">
        <v>0.72916666666663699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0.33333333333331</v>
      </c>
      <c r="W12" s="39">
        <v>0.35416666666666302</v>
      </c>
      <c r="X12" s="40">
        <v>0.52083333333331805</v>
      </c>
      <c r="Y12" s="41">
        <v>0.56249999999998201</v>
      </c>
      <c r="Z12" s="41">
        <v>0.72916666666663699</v>
      </c>
      <c r="AA12" s="42">
        <f>IF(Y12-X12&lt;0,0,Y12-X12)</f>
        <v>4.1666666666663965E-2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0.33333333333331</v>
      </c>
      <c r="AD12" s="39">
        <v>0.35416666666666302</v>
      </c>
      <c r="AE12" s="40">
        <v>0.52083333333331805</v>
      </c>
      <c r="AF12" s="41">
        <v>0.56249999999998201</v>
      </c>
      <c r="AG12" s="41">
        <v>0.72916666666663699</v>
      </c>
      <c r="AH12" s="42">
        <f>IF(AF12-AE12&lt;0,0,AF12-AE12)</f>
        <v>4.1666666666663965E-2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0.33333333333331</v>
      </c>
      <c r="AZ12" s="9">
        <v>0.40624999999999301</v>
      </c>
    </row>
    <row r="13" spans="1:52" ht="20.100000000000001" customHeight="1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0.33333333333331</v>
      </c>
      <c r="P13" s="39">
        <v>0.35416666666666302</v>
      </c>
      <c r="Q13" s="40">
        <v>0.52083333333331805</v>
      </c>
      <c r="R13" s="41">
        <v>0.56249999999998201</v>
      </c>
      <c r="S13" s="41">
        <v>0.72916666666663699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0.33333333333331</v>
      </c>
      <c r="W13" s="39">
        <v>0.35416666666666302</v>
      </c>
      <c r="X13" s="40">
        <v>0.52083333333331805</v>
      </c>
      <c r="Y13" s="41">
        <v>0.56249999999998201</v>
      </c>
      <c r="Z13" s="41">
        <v>0.72916666666663699</v>
      </c>
      <c r="AA13" s="42">
        <f>IF(Y13-X13&lt;0,0,Y13-X13)</f>
        <v>4.1666666666663965E-2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0.33333333333331</v>
      </c>
      <c r="AD13" s="39">
        <v>0.43749999999999001</v>
      </c>
      <c r="AE13" s="40">
        <v>0.56249999999998201</v>
      </c>
      <c r="AF13" s="41">
        <v>0.60416666666664598</v>
      </c>
      <c r="AG13" s="41">
        <v>0.81249999999996503</v>
      </c>
      <c r="AH13" s="42">
        <f>IF(AF13-AE13&lt;0,0,AF13-AE13)</f>
        <v>4.1666666666663965E-2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0.12499999999999201</v>
      </c>
      <c r="AJ13" s="43">
        <f>IF((AE13-AD13)+(AG13-AF13)&lt;0,0,(AE13-AD13)+(AG13-AF13))</f>
        <v>0.33333333333331105</v>
      </c>
      <c r="AZ13" s="9">
        <v>0.41666666666665902</v>
      </c>
    </row>
    <row r="14" spans="1:52" ht="20.100000000000001" customHeight="1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0.33333333333331</v>
      </c>
      <c r="I14" s="39">
        <v>0.35416666666666302</v>
      </c>
      <c r="J14" s="40">
        <v>0.52083333333331805</v>
      </c>
      <c r="K14" s="41">
        <v>0.56249999999998201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0.33333333333331</v>
      </c>
      <c r="P14" s="39">
        <v>0.35416666666666302</v>
      </c>
      <c r="Q14" s="40">
        <v>0.52083333333331805</v>
      </c>
      <c r="R14" s="41">
        <v>0.56249999999998201</v>
      </c>
      <c r="S14" s="41">
        <v>0.72916666666663699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0.33333333333331</v>
      </c>
      <c r="W14" s="39">
        <v>0.43749999999999001</v>
      </c>
      <c r="X14" s="40">
        <v>0.56249999999998201</v>
      </c>
      <c r="Y14" s="41">
        <v>0.60416666666664598</v>
      </c>
      <c r="Z14" s="41">
        <v>0.81249999999996503</v>
      </c>
      <c r="AA14" s="42">
        <f>IF(Y14-X14&lt;0,0,Y14-X14)</f>
        <v>4.1666666666663965E-2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0.12499999999999201</v>
      </c>
      <c r="AC14" s="43">
        <f>IF((X14-W14)+(Z14-Y14)&lt;0,0,(X14-W14)+(Z14-Y14))</f>
        <v>0.33333333333331105</v>
      </c>
      <c r="AD14" s="39">
        <v>0.35416666666666302</v>
      </c>
      <c r="AE14" s="40">
        <v>0.52083333333331805</v>
      </c>
      <c r="AF14" s="41">
        <v>0.56249999999998201</v>
      </c>
      <c r="AG14" s="41">
        <v>0.72916666666663699</v>
      </c>
      <c r="AH14" s="42">
        <f>IF(AF14-AE14&lt;0,0,AF14-AE14)</f>
        <v>4.1666666666663965E-2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0.33333333333331</v>
      </c>
      <c r="AZ14" s="9">
        <v>0.42708333333332499</v>
      </c>
    </row>
    <row r="15" spans="1:52" ht="20.100000000000001" customHeight="1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0.52083333333331805</v>
      </c>
      <c r="K15" s="41">
        <v>0.56249999999998201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0.33333333333331</v>
      </c>
      <c r="P15" s="39">
        <v>0.43749999999999001</v>
      </c>
      <c r="Q15" s="40">
        <v>0.56249999999998201</v>
      </c>
      <c r="R15" s="41">
        <v>0.60416666666664598</v>
      </c>
      <c r="S15" s="41">
        <v>0.81249999999996503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0.12499999999999201</v>
      </c>
      <c r="V15" s="43">
        <f>IF((Q15-P15)+(S15-R15)&lt;0,0,(Q15-P15)+(S15-R15))</f>
        <v>0.33333333333331105</v>
      </c>
      <c r="W15" s="39">
        <v>0.35416666666666302</v>
      </c>
      <c r="X15" s="40">
        <v>0.52083333333331805</v>
      </c>
      <c r="Y15" s="41">
        <v>0.56249999999998201</v>
      </c>
      <c r="Z15" s="41">
        <v>0.72916666666663699</v>
      </c>
      <c r="AA15" s="42">
        <f>IF(Y15-X15&lt;0,0,Y15-X15)</f>
        <v>4.1666666666663965E-2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0.33333333333331</v>
      </c>
      <c r="AD15" s="39">
        <v>0.35416666666666302</v>
      </c>
      <c r="AE15" s="40">
        <v>0.52083333333331805</v>
      </c>
      <c r="AF15" s="41">
        <v>0.56249999999998201</v>
      </c>
      <c r="AG15" s="41">
        <v>0.72916666666663699</v>
      </c>
      <c r="AH15" s="42">
        <f>IF(AF15-AE15&lt;0,0,AF15-AE15)</f>
        <v>4.1666666666663965E-2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0.33333333333331</v>
      </c>
      <c r="AZ15" s="9">
        <v>0.43749999999999001</v>
      </c>
    </row>
    <row r="16" spans="1:52" ht="20.100000000000001" customHeight="1">
      <c r="A16" s="19" t="s">
        <v>24</v>
      </c>
      <c r="B16" s="34"/>
      <c r="C16" s="35"/>
      <c r="D16" s="36"/>
      <c r="E16" s="36"/>
      <c r="F16" s="44"/>
      <c r="G16" s="42">
        <f>SUM(G11:G15)</f>
        <v>0.12499999999999201</v>
      </c>
      <c r="H16" s="45">
        <f>SUM(H11:H15)</f>
        <v>1.6666666666665508</v>
      </c>
      <c r="I16" s="46"/>
      <c r="J16" s="47"/>
      <c r="K16" s="48"/>
      <c r="L16" s="48"/>
      <c r="M16" s="44"/>
      <c r="N16" s="42">
        <f>SUM(N11:N15)</f>
        <v>0.12499999999999201</v>
      </c>
      <c r="O16" s="45">
        <f>SUM(O11:O15)</f>
        <v>1.6666666666665508</v>
      </c>
      <c r="P16" s="49"/>
      <c r="Q16" s="47"/>
      <c r="R16" s="48"/>
      <c r="S16" s="48"/>
      <c r="T16" s="44"/>
      <c r="U16" s="42">
        <f>SUM(U11:U15)</f>
        <v>0.12499999999999201</v>
      </c>
      <c r="V16" s="45">
        <f>SUM(V11:V15)</f>
        <v>1.6666666666665511</v>
      </c>
      <c r="W16" s="49"/>
      <c r="X16" s="47"/>
      <c r="Y16" s="48"/>
      <c r="Z16" s="48"/>
      <c r="AA16" s="44"/>
      <c r="AB16" s="42">
        <f>SUM(AB11:AB15)</f>
        <v>0.12499999999999201</v>
      </c>
      <c r="AC16" s="45">
        <f>SUM(AC11:AC15)</f>
        <v>1.6666666666665511</v>
      </c>
      <c r="AD16" s="49"/>
      <c r="AE16" s="47"/>
      <c r="AF16" s="48"/>
      <c r="AG16" s="48"/>
      <c r="AH16" s="44"/>
      <c r="AI16" s="42">
        <f>SUM(AI11:AI15)</f>
        <v>0.12499999999999201</v>
      </c>
      <c r="AJ16" s="45">
        <f>SUM(AJ11:AJ15)</f>
        <v>1.6666666666665511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GEkYRxgx4KrOZmW1LbmR+GS/8DqJKHzc+hsnRVeJUh38of/ncL/5UldPcMh94HS/FXwGumKINkWPeYFrXJMA/Q==" saltValue="4vfc2jWeEy+nPScU0K2RZQ==" spinCount="100000" sheet="1" selectLockedCells="1"/>
  <mergeCells count="32"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  <mergeCell ref="B8:H9"/>
    <mergeCell ref="I1:O1"/>
    <mergeCell ref="I2:O2"/>
    <mergeCell ref="I3:O3"/>
    <mergeCell ref="I8:O9"/>
    <mergeCell ref="B1:H1"/>
    <mergeCell ref="B3:H3"/>
    <mergeCell ref="B2:H2"/>
    <mergeCell ref="A4:A5"/>
    <mergeCell ref="A6:A7"/>
    <mergeCell ref="B6:H7"/>
    <mergeCell ref="I6:O7"/>
    <mergeCell ref="P6:V7"/>
    <mergeCell ref="B4:H5"/>
    <mergeCell ref="I4:O5"/>
    <mergeCell ref="P4:V5"/>
  </mergeCells>
  <conditionalFormatting sqref="A11:H15">
    <cfRule type="expression" dxfId="665" priority="40417">
      <formula>OR(WEEKDAY($A11,2)=6,WEEKDAY($A11,2)=7)</formula>
    </cfRule>
  </conditionalFormatting>
  <conditionalFormatting sqref="H16">
    <cfRule type="expression" dxfId="664" priority="34741">
      <formula>LEFT(H16,5)*1&gt;LEFT(1.66666666666667,5)*1</formula>
    </cfRule>
    <cfRule type="expression" dxfId="663" priority="34742">
      <formula>LEFT(H16,5)*1&lt;LEFT(1.66666666666667,5)*1</formula>
    </cfRule>
    <cfRule type="expression" dxfId="662" priority="40331">
      <formula>LEFT(H16,5)*1=LEFT(1.66666666666667,5)*1</formula>
    </cfRule>
  </conditionalFormatting>
  <conditionalFormatting sqref="G16">
    <cfRule type="expression" dxfId="661" priority="34738">
      <formula>LEFT(G16,5)*1&gt;LEFT(0.125,5)*1</formula>
    </cfRule>
    <cfRule type="expression" dxfId="660" priority="34739">
      <formula>OR(LEFT(G16,5)*1=LEFT(0.124999999999998,5)*1,LEFT(G16,5)*1=LEFT(0.125,5)*1)</formula>
    </cfRule>
    <cfRule type="expression" dxfId="659" priority="34740">
      <formula>OR(LEFT(G16,5)*1&lt;LEFT(0.124999999999998,5)*1,LEFT(G16,5)*1&lt;LEFT(0.125,5)*1)</formula>
    </cfRule>
  </conditionalFormatting>
  <conditionalFormatting sqref="H11:H15">
    <cfRule type="expression" dxfId="658" priority="33503">
      <formula>LEFT(H11,7)&lt;LEFT(0.333333333333333,7)</formula>
    </cfRule>
  </conditionalFormatting>
  <conditionalFormatting sqref="G11:G15">
    <cfRule type="expression" dxfId="657" priority="30688">
      <formula>LEFT(G11,5)*1&gt;LEFT(0.125,5)*1</formula>
    </cfRule>
  </conditionalFormatting>
  <conditionalFormatting sqref="I11:O15">
    <cfRule type="expression" dxfId="656" priority="5273">
      <formula>OR(WEEKDAY($A11,2)=6,WEEKDAY($A11,2)=7)</formula>
    </cfRule>
  </conditionalFormatting>
  <conditionalFormatting sqref="O16">
    <cfRule type="expression" dxfId="655" priority="5270">
      <formula>LEFT(O16,5)*1&gt;LEFT(1.66666666666667,5)*1</formula>
    </cfRule>
    <cfRule type="expression" dxfId="654" priority="5271">
      <formula>LEFT(O16,5)*1&lt;LEFT(1.66666666666667,5)*1</formula>
    </cfRule>
    <cfRule type="expression" dxfId="653" priority="5272">
      <formula>LEFT(O16,5)*1=LEFT(1.66666666666667,5)*1</formula>
    </cfRule>
  </conditionalFormatting>
  <conditionalFormatting sqref="N16">
    <cfRule type="expression" dxfId="652" priority="5267">
      <formula>LEFT(N16,5)*1&gt;LEFT(0.125,5)*1</formula>
    </cfRule>
    <cfRule type="expression" dxfId="651" priority="5268">
      <formula>OR(LEFT(N16,5)*1=LEFT(0.124999999999998,5)*1,LEFT(N16,5)*1=LEFT(0.125,5)*1)</formula>
    </cfRule>
    <cfRule type="expression" dxfId="650" priority="5269">
      <formula>OR(LEFT(N16,5)*1&lt;LEFT(0.124999999999998,5)*1,LEFT(N16,5)*1&lt;LEFT(0.125,5)*1)</formula>
    </cfRule>
  </conditionalFormatting>
  <conditionalFormatting sqref="O11:O15">
    <cfRule type="expression" dxfId="649" priority="5266">
      <formula>LEFT(O11,7)&lt;LEFT(0.333333333333333,7)</formula>
    </cfRule>
  </conditionalFormatting>
  <conditionalFormatting sqref="N11:N15">
    <cfRule type="expression" dxfId="648" priority="5265">
      <formula>LEFT(N11,5)*1&gt;LEFT(0.125,5)*1</formula>
    </cfRule>
  </conditionalFormatting>
  <conditionalFormatting sqref="T13:V13 P14:V15 P11:V12">
    <cfRule type="expression" dxfId="647" priority="5264">
      <formula>OR(WEEKDAY($A11,2)=6,WEEKDAY($A11,2)=7)</formula>
    </cfRule>
  </conditionalFormatting>
  <conditionalFormatting sqref="V16">
    <cfRule type="expression" dxfId="646" priority="5261">
      <formula>LEFT(V16,5)*1&gt;LEFT(1.66666666666667,5)*1</formula>
    </cfRule>
    <cfRule type="expression" dxfId="645" priority="5262">
      <formula>LEFT(V16,5)*1&lt;LEFT(1.66666666666667,5)*1</formula>
    </cfRule>
    <cfRule type="expression" dxfId="644" priority="5263">
      <formula>LEFT(V16,5)*1=LEFT(1.66666666666667,5)*1</formula>
    </cfRule>
  </conditionalFormatting>
  <conditionalFormatting sqref="U16">
    <cfRule type="expression" dxfId="643" priority="5258">
      <formula>LEFT(U16,5)*1&gt;LEFT(0.125,5)*1</formula>
    </cfRule>
    <cfRule type="expression" dxfId="642" priority="5259">
      <formula>OR(LEFT(U16,5)*1=LEFT(0.124999999999998,5)*1,LEFT(U16,5)*1=LEFT(0.125,5)*1)</formula>
    </cfRule>
    <cfRule type="expression" dxfId="641" priority="5260">
      <formula>OR(LEFT(U16,5)*1&lt;LEFT(0.124999999999998,5)*1,LEFT(U16,5)*1&lt;LEFT(0.125,5)*1)</formula>
    </cfRule>
  </conditionalFormatting>
  <conditionalFormatting sqref="V11:V15">
    <cfRule type="expression" dxfId="640" priority="5257">
      <formula>LEFT(V11,7)&lt;LEFT(0.333333333333333,7)</formula>
    </cfRule>
  </conditionalFormatting>
  <conditionalFormatting sqref="U11:U15">
    <cfRule type="expression" dxfId="639" priority="5256">
      <formula>LEFT(U11,5)*1&gt;LEFT(0.125,5)*1</formula>
    </cfRule>
  </conditionalFormatting>
  <conditionalFormatting sqref="W11:AC15">
    <cfRule type="expression" dxfId="638" priority="5255">
      <formula>OR(WEEKDAY($A11,2)=6,WEEKDAY($A11,2)=7)</formula>
    </cfRule>
  </conditionalFormatting>
  <conditionalFormatting sqref="AC16">
    <cfRule type="expression" dxfId="637" priority="5252">
      <formula>LEFT(AC16,5)*1&gt;LEFT(1.66666666666667,5)*1</formula>
    </cfRule>
    <cfRule type="expression" dxfId="636" priority="5253">
      <formula>LEFT(AC16,5)*1&lt;LEFT(1.66666666666667,5)*1</formula>
    </cfRule>
    <cfRule type="expression" dxfId="635" priority="5254">
      <formula>LEFT(AC16,5)*1=LEFT(1.66666666666667,5)*1</formula>
    </cfRule>
  </conditionalFormatting>
  <conditionalFormatting sqref="AB16">
    <cfRule type="expression" dxfId="634" priority="5249">
      <formula>LEFT(AB16,5)*1&gt;LEFT(0.125,5)*1</formula>
    </cfRule>
    <cfRule type="expression" dxfId="633" priority="5250">
      <formula>OR(LEFT(AB16,5)*1=LEFT(0.124999999999998,5)*1,LEFT(AB16,5)*1=LEFT(0.125,5)*1)</formula>
    </cfRule>
    <cfRule type="expression" dxfId="632" priority="5251">
      <formula>OR(LEFT(AB16,5)*1&lt;LEFT(0.124999999999998,5)*1,LEFT(AB16,5)*1&lt;LEFT(0.125,5)*1)</formula>
    </cfRule>
  </conditionalFormatting>
  <conditionalFormatting sqref="AC11:AC15">
    <cfRule type="expression" dxfId="631" priority="5248">
      <formula>LEFT(AC11,7)&lt;LEFT(0.333333333333333,7)</formula>
    </cfRule>
  </conditionalFormatting>
  <conditionalFormatting sqref="AB11:AB15">
    <cfRule type="expression" dxfId="630" priority="5247">
      <formula>LEFT(AB11,5)*1&gt;LEFT(0.125,5)*1</formula>
    </cfRule>
  </conditionalFormatting>
  <conditionalFormatting sqref="AD11:AJ15">
    <cfRule type="expression" dxfId="629" priority="5246">
      <formula>OR(WEEKDAY($A11,2)=6,WEEKDAY($A11,2)=7)</formula>
    </cfRule>
  </conditionalFormatting>
  <conditionalFormatting sqref="AJ16">
    <cfRule type="expression" dxfId="628" priority="5243">
      <formula>LEFT(AJ16,5)*1&gt;LEFT(1.66666666666667,5)*1</formula>
    </cfRule>
    <cfRule type="expression" dxfId="627" priority="5244">
      <formula>LEFT(AJ16,5)*1&lt;LEFT(1.66666666666667,5)*1</formula>
    </cfRule>
    <cfRule type="expression" dxfId="626" priority="5245">
      <formula>LEFT(AJ16,5)*1=LEFT(1.66666666666667,5)*1</formula>
    </cfRule>
  </conditionalFormatting>
  <conditionalFormatting sqref="AI16">
    <cfRule type="expression" dxfId="625" priority="5240">
      <formula>LEFT(AI16,5)*1&gt;LEFT(0.125,5)*1</formula>
    </cfRule>
    <cfRule type="expression" dxfId="624" priority="5241">
      <formula>OR(LEFT(AI16,5)*1=LEFT(0.124999999999998,5)*1,LEFT(AI16,5)*1=LEFT(0.125,5)*1)</formula>
    </cfRule>
    <cfRule type="expression" dxfId="623" priority="5242">
      <formula>OR(LEFT(AI16,5)*1&lt;LEFT(0.124999999999998,5)*1,LEFT(AI16,5)*1&lt;LEFT(0.125,5)*1)</formula>
    </cfRule>
  </conditionalFormatting>
  <conditionalFormatting sqref="AJ11:AJ15">
    <cfRule type="expression" dxfId="622" priority="5239">
      <formula>LEFT(AJ11,7)&lt;LEFT(0.333333333333333,7)</formula>
    </cfRule>
  </conditionalFormatting>
  <conditionalFormatting sqref="AI11:AI15">
    <cfRule type="expression" dxfId="621" priority="5238">
      <formula>LEFT(AI11,5)*1&gt;LEFT(0.125,5)*1</formula>
    </cfRule>
  </conditionalFormatting>
  <conditionalFormatting sqref="P13 S13">
    <cfRule type="expression" dxfId="620" priority="4114">
      <formula>OR(WEEKDAY($A13,2)=6,WEEKDAY($A13,2)=7)</formula>
    </cfRule>
  </conditionalFormatting>
  <conditionalFormatting sqref="Q13:R13">
    <cfRule type="expression" dxfId="619" priority="4113">
      <formula>OR(WEEKDAY($A13,2)=6,WEEKDAY($A13,2)=7)</formula>
    </cfRule>
  </conditionalFormatting>
  <conditionalFormatting sqref="I14:L14">
    <cfRule type="expression" dxfId="618" priority="3270">
      <formula>OR(WEEKDAY($A14,2)=6,WEEKDAY($A14,2)=7)</formula>
    </cfRule>
  </conditionalFormatting>
  <conditionalFormatting sqref="I11:L13">
    <cfRule type="expression" dxfId="617" priority="3269">
      <formula>OR(WEEKDAY($A11,2)=6,WEEKDAY($A11,2)=7)</formula>
    </cfRule>
  </conditionalFormatting>
  <conditionalFormatting sqref="I15:L15">
    <cfRule type="expression" dxfId="616" priority="3268">
      <formula>OR(WEEKDAY($A15,2)=6,WEEKDAY($A15,2)=7)</formula>
    </cfRule>
  </conditionalFormatting>
  <conditionalFormatting sqref="P11:S11">
    <cfRule type="expression" dxfId="615" priority="2472">
      <formula>OR(WEEKDAY($A11,2)=6,WEEKDAY($A11,2)=7)</formula>
    </cfRule>
  </conditionalFormatting>
  <conditionalFormatting sqref="P11:S11">
    <cfRule type="expression" dxfId="614" priority="2471">
      <formula>OR(WEEKDAY($A11,2)=6,WEEKDAY($A11,2)=7)</formula>
    </cfRule>
  </conditionalFormatting>
  <conditionalFormatting sqref="P12:S15">
    <cfRule type="expression" dxfId="613" priority="2470">
      <formula>OR(WEEKDAY($A12,2)=6,WEEKDAY($A12,2)=7)</formula>
    </cfRule>
  </conditionalFormatting>
  <conditionalFormatting sqref="P12:S15">
    <cfRule type="expression" dxfId="612" priority="2469">
      <formula>OR(WEEKDAY($A12,2)=6,WEEKDAY($A12,2)=7)</formula>
    </cfRule>
  </conditionalFormatting>
  <conditionalFormatting sqref="W11:Z15">
    <cfRule type="expression" dxfId="611" priority="1915">
      <formula>OR(WEEKDAY($A11,2)=6,WEEKDAY($A11,2)=7)</formula>
    </cfRule>
  </conditionalFormatting>
  <conditionalFormatting sqref="W15:Z15">
    <cfRule type="expression" dxfId="610" priority="1914">
      <formula>OR(WEEKDAY($A15,2)=6,WEEKDAY($A15,2)=7)</formula>
    </cfRule>
  </conditionalFormatting>
  <conditionalFormatting sqref="W15:Z15">
    <cfRule type="expression" dxfId="609" priority="1913">
      <formula>OR(WEEKDAY($A15,2)=6,WEEKDAY($A15,2)=7)</formula>
    </cfRule>
  </conditionalFormatting>
  <conditionalFormatting sqref="W11:Z14">
    <cfRule type="expression" dxfId="608" priority="1912">
      <formula>OR(WEEKDAY($A11,2)=6,WEEKDAY($A11,2)=7)</formula>
    </cfRule>
  </conditionalFormatting>
  <conditionalFormatting sqref="W11:Z14">
    <cfRule type="expression" dxfId="607" priority="1911">
      <formula>OR(WEEKDAY($A11,2)=6,WEEKDAY($A11,2)=7)</formula>
    </cfRule>
  </conditionalFormatting>
  <conditionalFormatting sqref="AD13:AG13">
    <cfRule type="expression" dxfId="606" priority="1098">
      <formula>OR(WEEKDAY($A13,2)=6,WEEKDAY($A13,2)=7)</formula>
    </cfRule>
  </conditionalFormatting>
  <conditionalFormatting sqref="AD13:AG13">
    <cfRule type="expression" dxfId="605" priority="1097">
      <formula>OR(WEEKDAY($A13,2)=6,WEEKDAY($A13,2)=7)</formula>
    </cfRule>
  </conditionalFormatting>
  <conditionalFormatting sqref="AD13:AG13">
    <cfRule type="expression" dxfId="604" priority="1096">
      <formula>OR(WEEKDAY($A13,2)=6,WEEKDAY($A13,2)=7)</formula>
    </cfRule>
  </conditionalFormatting>
  <conditionalFormatting sqref="AD11:AG12">
    <cfRule type="expression" dxfId="603" priority="1095">
      <formula>OR(WEEKDAY($A11,2)=6,WEEKDAY($A11,2)=7)</formula>
    </cfRule>
  </conditionalFormatting>
  <conditionalFormatting sqref="AD11:AG12">
    <cfRule type="expression" dxfId="602" priority="1094">
      <formula>OR(WEEKDAY($A11,2)=6,WEEKDAY($A11,2)=7)</formula>
    </cfRule>
  </conditionalFormatting>
  <conditionalFormatting sqref="AD11:AG12">
    <cfRule type="expression" dxfId="601" priority="1093">
      <formula>OR(WEEKDAY($A11,2)=6,WEEKDAY($A11,2)=7)</formula>
    </cfRule>
  </conditionalFormatting>
  <conditionalFormatting sqref="AD11:AG12">
    <cfRule type="expression" dxfId="600" priority="1092">
      <formula>OR(WEEKDAY($A11,2)=6,WEEKDAY($A11,2)=7)</formula>
    </cfRule>
  </conditionalFormatting>
  <conditionalFormatting sqref="AD14:AG15">
    <cfRule type="expression" dxfId="599" priority="1091">
      <formula>OR(WEEKDAY($A14,2)=6,WEEKDAY($A14,2)=7)</formula>
    </cfRule>
  </conditionalFormatting>
  <conditionalFormatting sqref="AD14:AG15">
    <cfRule type="expression" dxfId="598" priority="1090">
      <formula>OR(WEEKDAY($A14,2)=6,WEEKDAY($A14,2)=7)</formula>
    </cfRule>
  </conditionalFormatting>
  <conditionalFormatting sqref="AD14:AG15">
    <cfRule type="expression" dxfId="597" priority="1089">
      <formula>OR(WEEKDAY($A14,2)=6,WEEKDAY($A14,2)=7)</formula>
    </cfRule>
  </conditionalFormatting>
  <conditionalFormatting sqref="AD14:AG15">
    <cfRule type="expression" dxfId="596" priority="1088">
      <formula>OR(WEEKDAY($A14,2)=6,WEEKDAY($A14,2)=7)</formula>
    </cfRule>
  </conditionalFormatting>
  <conditionalFormatting sqref="I12:L12">
    <cfRule type="expression" dxfId="595" priority="320">
      <formula>OR(WEEKDAY($A12,2)=6,WEEKDAY($A12,2)=7)</formula>
    </cfRule>
  </conditionalFormatting>
  <conditionalFormatting sqref="I12:L12">
    <cfRule type="expression" dxfId="594" priority="319">
      <formula>OR(WEEKDAY($A12,2)=6,WEEKDAY($A12,2)=7)</formula>
    </cfRule>
  </conditionalFormatting>
  <conditionalFormatting sqref="I12:L12">
    <cfRule type="expression" dxfId="593" priority="318">
      <formula>OR(WEEKDAY($A12,2)=6,WEEKDAY($A12,2)=7)</formula>
    </cfRule>
  </conditionalFormatting>
  <conditionalFormatting sqref="W13:Z13">
    <cfRule type="expression" dxfId="592" priority="317">
      <formula>OR(WEEKDAY($A13,2)=6,WEEKDAY($A13,2)=7)</formula>
    </cfRule>
  </conditionalFormatting>
  <conditionalFormatting sqref="W13:Z13">
    <cfRule type="expression" dxfId="591" priority="316">
      <formula>OR(WEEKDAY($A13,2)=6,WEEKDAY($A13,2)=7)</formula>
    </cfRule>
  </conditionalFormatting>
  <conditionalFormatting sqref="W13:Z13">
    <cfRule type="expression" dxfId="590" priority="315">
      <formula>OR(WEEKDAY($A13,2)=6,WEEKDAY($A13,2)=7)</formula>
    </cfRule>
  </conditionalFormatting>
  <conditionalFormatting sqref="AD15:AG15">
    <cfRule type="expression" dxfId="589" priority="314">
      <formula>OR(WEEKDAY($A15,2)=6,WEEKDAY($A15,2)=7)</formula>
    </cfRule>
  </conditionalFormatting>
  <conditionalFormatting sqref="AD15:AG15">
    <cfRule type="expression" dxfId="588" priority="313">
      <formula>OR(WEEKDAY($A15,2)=6,WEEKDAY($A15,2)=7)</formula>
    </cfRule>
  </conditionalFormatting>
  <conditionalFormatting sqref="AD15:AG15">
    <cfRule type="expression" dxfId="587" priority="312">
      <formula>OR(WEEKDAY($A15,2)=6,WEEKDAY($A15,2)=7)</formula>
    </cfRule>
  </conditionalFormatting>
  <conditionalFormatting sqref="B15:E15">
    <cfRule type="expression" dxfId="586" priority="311">
      <formula>OR(WEEKDAY($A15,2)=6,WEEKDAY($A15,2)=7)</formula>
    </cfRule>
  </conditionalFormatting>
  <conditionalFormatting sqref="B15:E15">
    <cfRule type="expression" dxfId="585" priority="310">
      <formula>OR(WEEKDAY($A15,2)=6,WEEKDAY($A15,2)=7)</formula>
    </cfRule>
  </conditionalFormatting>
  <conditionalFormatting sqref="B15:E15">
    <cfRule type="expression" dxfId="584" priority="309">
      <formula>OR(WEEKDAY($A15,2)=6,WEEKDAY($A15,2)=7)</formula>
    </cfRule>
  </conditionalFormatting>
  <conditionalFormatting sqref="I11:L11">
    <cfRule type="expression" dxfId="583" priority="308">
      <formula>OR(WEEKDAY($A11,2)=6,WEEKDAY($A11,2)=7)</formula>
    </cfRule>
  </conditionalFormatting>
  <conditionalFormatting sqref="I13:L13">
    <cfRule type="expression" dxfId="582" priority="307">
      <formula>OR(WEEKDAY($A13,2)=6,WEEKDAY($A13,2)=7)</formula>
    </cfRule>
  </conditionalFormatting>
  <conditionalFormatting sqref="I14:L14">
    <cfRule type="expression" dxfId="581" priority="306">
      <formula>OR(WEEKDAY($A14,2)=6,WEEKDAY($A14,2)=7)</formula>
    </cfRule>
  </conditionalFormatting>
  <conditionalFormatting sqref="I15:L15">
    <cfRule type="expression" dxfId="580" priority="305">
      <formula>OR(WEEKDAY($A15,2)=6,WEEKDAY($A15,2)=7)</formula>
    </cfRule>
  </conditionalFormatting>
  <conditionalFormatting sqref="P12:S12">
    <cfRule type="expression" dxfId="579" priority="304">
      <formula>OR(WEEKDAY($A12,2)=6,WEEKDAY($A12,2)=7)</formula>
    </cfRule>
  </conditionalFormatting>
  <conditionalFormatting sqref="P13:S13">
    <cfRule type="expression" dxfId="578" priority="303">
      <formula>OR(WEEKDAY($A13,2)=6,WEEKDAY($A13,2)=7)</formula>
    </cfRule>
  </conditionalFormatting>
  <conditionalFormatting sqref="P14:S14">
    <cfRule type="expression" dxfId="577" priority="302">
      <formula>OR(WEEKDAY($A14,2)=6,WEEKDAY($A14,2)=7)</formula>
    </cfRule>
  </conditionalFormatting>
  <conditionalFormatting sqref="P15:S15">
    <cfRule type="expression" dxfId="576" priority="301">
      <formula>OR(WEEKDAY($A15,2)=6,WEEKDAY($A15,2)=7)</formula>
    </cfRule>
  </conditionalFormatting>
  <conditionalFormatting sqref="W11:Z11">
    <cfRule type="expression" dxfId="575" priority="300">
      <formula>OR(WEEKDAY($A11,2)=6,WEEKDAY($A11,2)=7)</formula>
    </cfRule>
  </conditionalFormatting>
  <conditionalFormatting sqref="W12:Z12">
    <cfRule type="expression" dxfId="574" priority="299">
      <formula>OR(WEEKDAY($A12,2)=6,WEEKDAY($A12,2)=7)</formula>
    </cfRule>
  </conditionalFormatting>
  <conditionalFormatting sqref="W14:Z14">
    <cfRule type="expression" dxfId="573" priority="298">
      <formula>OR(WEEKDAY($A14,2)=6,WEEKDAY($A14,2)=7)</formula>
    </cfRule>
  </conditionalFormatting>
  <conditionalFormatting sqref="W15:Z15">
    <cfRule type="expression" dxfId="572" priority="297">
      <formula>OR(WEEKDAY($A15,2)=6,WEEKDAY($A15,2)=7)</formula>
    </cfRule>
  </conditionalFormatting>
  <conditionalFormatting sqref="AD11:AG11">
    <cfRule type="expression" dxfId="571" priority="296">
      <formula>OR(WEEKDAY($A11,2)=6,WEEKDAY($A11,2)=7)</formula>
    </cfRule>
  </conditionalFormatting>
  <conditionalFormatting sqref="AD12:AG12">
    <cfRule type="expression" dxfId="570" priority="295">
      <formula>OR(WEEKDAY($A12,2)=6,WEEKDAY($A12,2)=7)</formula>
    </cfRule>
  </conditionalFormatting>
  <conditionalFormatting sqref="AD13:AG13">
    <cfRule type="expression" dxfId="569" priority="294">
      <formula>OR(WEEKDAY($A13,2)=6,WEEKDAY($A13,2)=7)</formula>
    </cfRule>
  </conditionalFormatting>
  <conditionalFormatting sqref="AD14:AG14">
    <cfRule type="expression" dxfId="568" priority="293">
      <formula>OR(WEEKDAY($A14,2)=6,WEEKDAY($A14,2)=7)</formula>
    </cfRule>
  </conditionalFormatting>
  <conditionalFormatting sqref="I12:L12">
    <cfRule type="expression" dxfId="567" priority="292">
      <formula>OR(WEEKDAY($A12,2)=6,WEEKDAY($A12,2)=7)</formula>
    </cfRule>
  </conditionalFormatting>
  <conditionalFormatting sqref="I12:L12">
    <cfRule type="expression" dxfId="566" priority="291">
      <formula>OR(WEEKDAY($A12,2)=6,WEEKDAY($A12,2)=7)</formula>
    </cfRule>
  </conditionalFormatting>
  <conditionalFormatting sqref="I12:L12">
    <cfRule type="expression" dxfId="565" priority="290">
      <formula>OR(WEEKDAY($A12,2)=6,WEEKDAY($A12,2)=7)</formula>
    </cfRule>
  </conditionalFormatting>
  <conditionalFormatting sqref="I12:L12">
    <cfRule type="expression" dxfId="564" priority="289">
      <formula>OR(WEEKDAY($A12,2)=6,WEEKDAY($A12,2)=7)</formula>
    </cfRule>
  </conditionalFormatting>
  <conditionalFormatting sqref="P11:S11">
    <cfRule type="expression" dxfId="563" priority="288">
      <formula>OR(WEEKDAY($A11,2)=6,WEEKDAY($A11,2)=7)</formula>
    </cfRule>
  </conditionalFormatting>
  <conditionalFormatting sqref="P11:S11">
    <cfRule type="expression" dxfId="562" priority="287">
      <formula>OR(WEEKDAY($A11,2)=6,WEEKDAY($A11,2)=7)</formula>
    </cfRule>
  </conditionalFormatting>
  <conditionalFormatting sqref="P11:S11">
    <cfRule type="expression" dxfId="561" priority="286">
      <formula>OR(WEEKDAY($A11,2)=6,WEEKDAY($A11,2)=7)</formula>
    </cfRule>
  </conditionalFormatting>
  <conditionalFormatting sqref="P11:S11">
    <cfRule type="expression" dxfId="560" priority="285">
      <formula>OR(WEEKDAY($A11,2)=6,WEEKDAY($A11,2)=7)</formula>
    </cfRule>
  </conditionalFormatting>
  <conditionalFormatting sqref="W13:Z13">
    <cfRule type="expression" dxfId="559" priority="284">
      <formula>OR(WEEKDAY($A13,2)=6,WEEKDAY($A13,2)=7)</formula>
    </cfRule>
  </conditionalFormatting>
  <conditionalFormatting sqref="W13:Z13">
    <cfRule type="expression" dxfId="558" priority="283">
      <formula>OR(WEEKDAY($A13,2)=6,WEEKDAY($A13,2)=7)</formula>
    </cfRule>
  </conditionalFormatting>
  <conditionalFormatting sqref="W13:Z13">
    <cfRule type="expression" dxfId="557" priority="282">
      <formula>OR(WEEKDAY($A13,2)=6,WEEKDAY($A13,2)=7)</formula>
    </cfRule>
  </conditionalFormatting>
  <conditionalFormatting sqref="W13:Z13">
    <cfRule type="expression" dxfId="556" priority="281">
      <formula>OR(WEEKDAY($A13,2)=6,WEEKDAY($A13,2)=7)</formula>
    </cfRule>
  </conditionalFormatting>
  <conditionalFormatting sqref="AD15:AG15">
    <cfRule type="expression" dxfId="555" priority="280">
      <formula>OR(WEEKDAY($A15,2)=6,WEEKDAY($A15,2)=7)</formula>
    </cfRule>
  </conditionalFormatting>
  <conditionalFormatting sqref="AD15:AG15">
    <cfRule type="expression" dxfId="554" priority="279">
      <formula>OR(WEEKDAY($A15,2)=6,WEEKDAY($A15,2)=7)</formula>
    </cfRule>
  </conditionalFormatting>
  <conditionalFormatting sqref="AD15:AG15">
    <cfRule type="expression" dxfId="553" priority="278">
      <formula>OR(WEEKDAY($A15,2)=6,WEEKDAY($A15,2)=7)</formula>
    </cfRule>
  </conditionalFormatting>
  <conditionalFormatting sqref="AD15:AG15">
    <cfRule type="expression" dxfId="552" priority="277">
      <formula>OR(WEEKDAY($A15,2)=6,WEEKDAY($A15,2)=7)</formula>
    </cfRule>
  </conditionalFormatting>
  <conditionalFormatting sqref="I12:L12">
    <cfRule type="expression" dxfId="551" priority="276">
      <formula>OR(WEEKDAY($A12,2)=6,WEEKDAY($A12,2)=7)</formula>
    </cfRule>
  </conditionalFormatting>
  <conditionalFormatting sqref="I12:L12">
    <cfRule type="expression" dxfId="550" priority="275">
      <formula>OR(WEEKDAY($A12,2)=6,WEEKDAY($A12,2)=7)</formula>
    </cfRule>
  </conditionalFormatting>
  <conditionalFormatting sqref="I12:L12">
    <cfRule type="expression" dxfId="549" priority="274">
      <formula>OR(WEEKDAY($A12,2)=6,WEEKDAY($A12,2)=7)</formula>
    </cfRule>
  </conditionalFormatting>
  <conditionalFormatting sqref="I12:L12">
    <cfRule type="expression" dxfId="548" priority="273">
      <formula>OR(WEEKDAY($A12,2)=6,WEEKDAY($A12,2)=7)</formula>
    </cfRule>
  </conditionalFormatting>
  <conditionalFormatting sqref="AD15:AG15">
    <cfRule type="expression" dxfId="547" priority="272">
      <formula>OR(WEEKDAY($A15,2)=6,WEEKDAY($A15,2)=7)</formula>
    </cfRule>
  </conditionalFormatting>
  <conditionalFormatting sqref="AD15:AG15">
    <cfRule type="expression" dxfId="546" priority="271">
      <formula>OR(WEEKDAY($A15,2)=6,WEEKDAY($A15,2)=7)</formula>
    </cfRule>
  </conditionalFormatting>
  <conditionalFormatting sqref="AD15:AG15">
    <cfRule type="expression" dxfId="545" priority="270">
      <formula>OR(WEEKDAY($A15,2)=6,WEEKDAY($A15,2)=7)</formula>
    </cfRule>
  </conditionalFormatting>
  <conditionalFormatting sqref="AD15:AG15">
    <cfRule type="expression" dxfId="544" priority="269">
      <formula>OR(WEEKDAY($A15,2)=6,WEEKDAY($A15,2)=7)</formula>
    </cfRule>
  </conditionalFormatting>
  <conditionalFormatting sqref="P11:S11">
    <cfRule type="expression" dxfId="543" priority="268">
      <formula>OR(WEEKDAY($A11,2)=6,WEEKDAY($A11,2)=7)</formula>
    </cfRule>
  </conditionalFormatting>
  <conditionalFormatting sqref="P11:S11">
    <cfRule type="expression" dxfId="542" priority="267">
      <formula>OR(WEEKDAY($A11,2)=6,WEEKDAY($A11,2)=7)</formula>
    </cfRule>
  </conditionalFormatting>
  <conditionalFormatting sqref="P11:S11">
    <cfRule type="expression" dxfId="541" priority="266">
      <formula>OR(WEEKDAY($A11,2)=6,WEEKDAY($A11,2)=7)</formula>
    </cfRule>
  </conditionalFormatting>
  <conditionalFormatting sqref="P11:S11">
    <cfRule type="expression" dxfId="540" priority="265">
      <formula>OR(WEEKDAY($A11,2)=6,WEEKDAY($A11,2)=7)</formula>
    </cfRule>
  </conditionalFormatting>
  <conditionalFormatting sqref="P11:S11">
    <cfRule type="expression" dxfId="539" priority="264">
      <formula>OR(WEEKDAY($A11,2)=6,WEEKDAY($A11,2)=7)</formula>
    </cfRule>
  </conditionalFormatting>
  <conditionalFormatting sqref="P11:S11">
    <cfRule type="expression" dxfId="538" priority="263">
      <formula>OR(WEEKDAY($A11,2)=6,WEEKDAY($A11,2)=7)</formula>
    </cfRule>
  </conditionalFormatting>
  <conditionalFormatting sqref="P11:S11">
    <cfRule type="expression" dxfId="537" priority="262">
      <formula>OR(WEEKDAY($A11,2)=6,WEEKDAY($A11,2)=7)</formula>
    </cfRule>
  </conditionalFormatting>
  <conditionalFormatting sqref="P11:S11">
    <cfRule type="expression" dxfId="536" priority="261">
      <formula>OR(WEEKDAY($A11,2)=6,WEEKDAY($A11,2)=7)</formula>
    </cfRule>
  </conditionalFormatting>
  <conditionalFormatting sqref="P11:S11">
    <cfRule type="expression" dxfId="535" priority="260">
      <formula>OR(WEEKDAY($A11,2)=6,WEEKDAY($A11,2)=7)</formula>
    </cfRule>
  </conditionalFormatting>
  <conditionalFormatting sqref="P11:S11">
    <cfRule type="expression" dxfId="534" priority="259">
      <formula>OR(WEEKDAY($A11,2)=6,WEEKDAY($A11,2)=7)</formula>
    </cfRule>
  </conditionalFormatting>
  <conditionalFormatting sqref="P11:S11">
    <cfRule type="expression" dxfId="533" priority="258">
      <formula>OR(WEEKDAY($A11,2)=6,WEEKDAY($A11,2)=7)</formula>
    </cfRule>
  </conditionalFormatting>
  <conditionalFormatting sqref="P11:S11">
    <cfRule type="expression" dxfId="532" priority="257">
      <formula>OR(WEEKDAY($A11,2)=6,WEEKDAY($A11,2)=7)</formula>
    </cfRule>
  </conditionalFormatting>
  <conditionalFormatting sqref="P11:S11">
    <cfRule type="expression" dxfId="531" priority="256">
      <formula>OR(WEEKDAY($A11,2)=6,WEEKDAY($A11,2)=7)</formula>
    </cfRule>
  </conditionalFormatting>
  <conditionalFormatting sqref="P11:S11">
    <cfRule type="expression" dxfId="530" priority="255">
      <formula>OR(WEEKDAY($A11,2)=6,WEEKDAY($A11,2)=7)</formula>
    </cfRule>
  </conditionalFormatting>
  <conditionalFormatting sqref="P11:S11">
    <cfRule type="expression" dxfId="529" priority="254">
      <formula>OR(WEEKDAY($A11,2)=6,WEEKDAY($A11,2)=7)</formula>
    </cfRule>
  </conditionalFormatting>
  <conditionalFormatting sqref="P11:S11">
    <cfRule type="expression" dxfId="528" priority="253">
      <formula>OR(WEEKDAY($A11,2)=6,WEEKDAY($A11,2)=7)</formula>
    </cfRule>
  </conditionalFormatting>
  <conditionalFormatting sqref="W13:Z13">
    <cfRule type="expression" dxfId="527" priority="252">
      <formula>OR(WEEKDAY($A13,2)=6,WEEKDAY($A13,2)=7)</formula>
    </cfRule>
  </conditionalFormatting>
  <conditionalFormatting sqref="W13:Z13">
    <cfRule type="expression" dxfId="526" priority="251">
      <formula>OR(WEEKDAY($A13,2)=6,WEEKDAY($A13,2)=7)</formula>
    </cfRule>
  </conditionalFormatting>
  <conditionalFormatting sqref="W13:Z13">
    <cfRule type="expression" dxfId="525" priority="250">
      <formula>OR(WEEKDAY($A13,2)=6,WEEKDAY($A13,2)=7)</formula>
    </cfRule>
  </conditionalFormatting>
  <conditionalFormatting sqref="W13:Z13">
    <cfRule type="expression" dxfId="524" priority="249">
      <formula>OR(WEEKDAY($A13,2)=6,WEEKDAY($A13,2)=7)</formula>
    </cfRule>
  </conditionalFormatting>
  <conditionalFormatting sqref="W13:Z13">
    <cfRule type="expression" dxfId="523" priority="248">
      <formula>OR(WEEKDAY($A13,2)=6,WEEKDAY($A13,2)=7)</formula>
    </cfRule>
  </conditionalFormatting>
  <conditionalFormatting sqref="W13:Z13">
    <cfRule type="expression" dxfId="522" priority="247">
      <formula>OR(WEEKDAY($A13,2)=6,WEEKDAY($A13,2)=7)</formula>
    </cfRule>
  </conditionalFormatting>
  <conditionalFormatting sqref="W13:Z13">
    <cfRule type="expression" dxfId="521" priority="246">
      <formula>OR(WEEKDAY($A13,2)=6,WEEKDAY($A13,2)=7)</formula>
    </cfRule>
  </conditionalFormatting>
  <conditionalFormatting sqref="W13:Z13">
    <cfRule type="expression" dxfId="520" priority="245">
      <formula>OR(WEEKDAY($A13,2)=6,WEEKDAY($A13,2)=7)</formula>
    </cfRule>
  </conditionalFormatting>
  <conditionalFormatting sqref="W13:Z13">
    <cfRule type="expression" dxfId="519" priority="244">
      <formula>OR(WEEKDAY($A13,2)=6,WEEKDAY($A13,2)=7)</formula>
    </cfRule>
  </conditionalFormatting>
  <conditionalFormatting sqref="W13:Z13">
    <cfRule type="expression" dxfId="518" priority="243">
      <formula>OR(WEEKDAY($A13,2)=6,WEEKDAY($A13,2)=7)</formula>
    </cfRule>
  </conditionalFormatting>
  <conditionalFormatting sqref="W13:Z13">
    <cfRule type="expression" dxfId="517" priority="242">
      <formula>OR(WEEKDAY($A13,2)=6,WEEKDAY($A13,2)=7)</formula>
    </cfRule>
  </conditionalFormatting>
  <conditionalFormatting sqref="W13:Z13">
    <cfRule type="expression" dxfId="516" priority="241">
      <formula>OR(WEEKDAY($A13,2)=6,WEEKDAY($A13,2)=7)</formula>
    </cfRule>
  </conditionalFormatting>
  <conditionalFormatting sqref="W13:Z13">
    <cfRule type="expression" dxfId="515" priority="240">
      <formula>OR(WEEKDAY($A13,2)=6,WEEKDAY($A13,2)=7)</formula>
    </cfRule>
  </conditionalFormatting>
  <conditionalFormatting sqref="W13:Z13">
    <cfRule type="expression" dxfId="514" priority="239">
      <formula>OR(WEEKDAY($A13,2)=6,WEEKDAY($A13,2)=7)</formula>
    </cfRule>
  </conditionalFormatting>
  <conditionalFormatting sqref="W13:Z13">
    <cfRule type="expression" dxfId="513" priority="238">
      <formula>OR(WEEKDAY($A13,2)=6,WEEKDAY($A13,2)=7)</formula>
    </cfRule>
  </conditionalFormatting>
  <conditionalFormatting sqref="W13:Z13">
    <cfRule type="expression" dxfId="512" priority="237">
      <formula>OR(WEEKDAY($A13,2)=6,WEEKDAY($A13,2)=7)</formula>
    </cfRule>
  </conditionalFormatting>
  <conditionalFormatting sqref="AD15:AG15">
    <cfRule type="expression" dxfId="511" priority="236">
      <formula>OR(WEEKDAY($A15,2)=6,WEEKDAY($A15,2)=7)</formula>
    </cfRule>
  </conditionalFormatting>
  <conditionalFormatting sqref="AD15:AG15">
    <cfRule type="expression" dxfId="510" priority="235">
      <formula>OR(WEEKDAY($A15,2)=6,WEEKDAY($A15,2)=7)</formula>
    </cfRule>
  </conditionalFormatting>
  <conditionalFormatting sqref="AD15:AG15">
    <cfRule type="expression" dxfId="509" priority="234">
      <formula>OR(WEEKDAY($A15,2)=6,WEEKDAY($A15,2)=7)</formula>
    </cfRule>
  </conditionalFormatting>
  <conditionalFormatting sqref="AD15:AG15">
    <cfRule type="expression" dxfId="508" priority="233">
      <formula>OR(WEEKDAY($A15,2)=6,WEEKDAY($A15,2)=7)</formula>
    </cfRule>
  </conditionalFormatting>
  <conditionalFormatting sqref="I12:L12">
    <cfRule type="expression" dxfId="507" priority="232">
      <formula>OR(WEEKDAY($A12,2)=6,WEEKDAY($A12,2)=7)</formula>
    </cfRule>
  </conditionalFormatting>
  <conditionalFormatting sqref="I12:L12">
    <cfRule type="expression" dxfId="506" priority="231">
      <formula>OR(WEEKDAY($A12,2)=6,WEEKDAY($A12,2)=7)</formula>
    </cfRule>
  </conditionalFormatting>
  <conditionalFormatting sqref="I12:L12">
    <cfRule type="expression" dxfId="505" priority="230">
      <formula>OR(WEEKDAY($A12,2)=6,WEEKDAY($A12,2)=7)</formula>
    </cfRule>
  </conditionalFormatting>
  <conditionalFormatting sqref="I12:L12">
    <cfRule type="expression" dxfId="504" priority="229">
      <formula>OR(WEEKDAY($A12,2)=6,WEEKDAY($A12,2)=7)</formula>
    </cfRule>
  </conditionalFormatting>
  <conditionalFormatting sqref="P11:S11">
    <cfRule type="expression" dxfId="503" priority="228">
      <formula>OR(WEEKDAY($A11,2)=6,WEEKDAY($A11,2)=7)</formula>
    </cfRule>
  </conditionalFormatting>
  <conditionalFormatting sqref="P11:S11">
    <cfRule type="expression" dxfId="502" priority="227">
      <formula>OR(WEEKDAY($A11,2)=6,WEEKDAY($A11,2)=7)</formula>
    </cfRule>
  </conditionalFormatting>
  <conditionalFormatting sqref="P11:S11">
    <cfRule type="expression" dxfId="501" priority="226">
      <formula>OR(WEEKDAY($A11,2)=6,WEEKDAY($A11,2)=7)</formula>
    </cfRule>
  </conditionalFormatting>
  <conditionalFormatting sqref="P11:S11">
    <cfRule type="expression" dxfId="500" priority="225">
      <formula>OR(WEEKDAY($A11,2)=6,WEEKDAY($A11,2)=7)</formula>
    </cfRule>
  </conditionalFormatting>
  <conditionalFormatting sqref="W13:Z13">
    <cfRule type="expression" dxfId="499" priority="224">
      <formula>OR(WEEKDAY($A13,2)=6,WEEKDAY($A13,2)=7)</formula>
    </cfRule>
  </conditionalFormatting>
  <conditionalFormatting sqref="W13:Z13">
    <cfRule type="expression" dxfId="498" priority="223">
      <formula>OR(WEEKDAY($A13,2)=6,WEEKDAY($A13,2)=7)</formula>
    </cfRule>
  </conditionalFormatting>
  <conditionalFormatting sqref="W13:Z13">
    <cfRule type="expression" dxfId="497" priority="222">
      <formula>OR(WEEKDAY($A13,2)=6,WEEKDAY($A13,2)=7)</formula>
    </cfRule>
  </conditionalFormatting>
  <conditionalFormatting sqref="W13:Z13">
    <cfRule type="expression" dxfId="496" priority="221">
      <formula>OR(WEEKDAY($A13,2)=6,WEEKDAY($A13,2)=7)</formula>
    </cfRule>
  </conditionalFormatting>
  <conditionalFormatting sqref="W15:Z15">
    <cfRule type="expression" dxfId="495" priority="220">
      <formula>OR(WEEKDAY($A15,2)=6,WEEKDAY($A15,2)=7)</formula>
    </cfRule>
  </conditionalFormatting>
  <conditionalFormatting sqref="W15:Z15">
    <cfRule type="expression" dxfId="494" priority="219">
      <formula>OR(WEEKDAY($A15,2)=6,WEEKDAY($A15,2)=7)</formula>
    </cfRule>
  </conditionalFormatting>
  <conditionalFormatting sqref="W15:Z15">
    <cfRule type="expression" dxfId="493" priority="218">
      <formula>OR(WEEKDAY($A15,2)=6,WEEKDAY($A15,2)=7)</formula>
    </cfRule>
  </conditionalFormatting>
  <conditionalFormatting sqref="W15:Z15">
    <cfRule type="expression" dxfId="492" priority="217">
      <formula>OR(WEEKDAY($A15,2)=6,WEEKDAY($A15,2)=7)</formula>
    </cfRule>
  </conditionalFormatting>
  <conditionalFormatting sqref="W15:Z15">
    <cfRule type="expression" dxfId="491" priority="216">
      <formula>OR(WEEKDAY($A15,2)=6,WEEKDAY($A15,2)=7)</formula>
    </cfRule>
  </conditionalFormatting>
  <conditionalFormatting sqref="W15:Z15">
    <cfRule type="expression" dxfId="490" priority="215">
      <formula>OR(WEEKDAY($A15,2)=6,WEEKDAY($A15,2)=7)</formula>
    </cfRule>
  </conditionalFormatting>
  <conditionalFormatting sqref="W15:Z15">
    <cfRule type="expression" dxfId="489" priority="214">
      <formula>OR(WEEKDAY($A15,2)=6,WEEKDAY($A15,2)=7)</formula>
    </cfRule>
  </conditionalFormatting>
  <conditionalFormatting sqref="W15:Z15">
    <cfRule type="expression" dxfId="488" priority="213">
      <formula>OR(WEEKDAY($A15,2)=6,WEEKDAY($A15,2)=7)</formula>
    </cfRule>
  </conditionalFormatting>
  <conditionalFormatting sqref="W15:Z15">
    <cfRule type="expression" dxfId="487" priority="212">
      <formula>OR(WEEKDAY($A15,2)=6,WEEKDAY($A15,2)=7)</formula>
    </cfRule>
  </conditionalFormatting>
  <conditionalFormatting sqref="W15:Z15">
    <cfRule type="expression" dxfId="486" priority="211">
      <formula>OR(WEEKDAY($A15,2)=6,WEEKDAY($A15,2)=7)</formula>
    </cfRule>
  </conditionalFormatting>
  <conditionalFormatting sqref="W15:Z15">
    <cfRule type="expression" dxfId="485" priority="210">
      <formula>OR(WEEKDAY($A15,2)=6,WEEKDAY($A15,2)=7)</formula>
    </cfRule>
  </conditionalFormatting>
  <conditionalFormatting sqref="W15:Z15">
    <cfRule type="expression" dxfId="484" priority="209">
      <formula>OR(WEEKDAY($A15,2)=6,WEEKDAY($A15,2)=7)</formula>
    </cfRule>
  </conditionalFormatting>
  <conditionalFormatting sqref="W15:Z15">
    <cfRule type="expression" dxfId="483" priority="208">
      <formula>OR(WEEKDAY($A15,2)=6,WEEKDAY($A15,2)=7)</formula>
    </cfRule>
  </conditionalFormatting>
  <conditionalFormatting sqref="W15:Z15">
    <cfRule type="expression" dxfId="482" priority="207">
      <formula>OR(WEEKDAY($A15,2)=6,WEEKDAY($A15,2)=7)</formula>
    </cfRule>
  </conditionalFormatting>
  <conditionalFormatting sqref="W15:Z15">
    <cfRule type="expression" dxfId="481" priority="206">
      <formula>OR(WEEKDAY($A15,2)=6,WEEKDAY($A15,2)=7)</formula>
    </cfRule>
  </conditionalFormatting>
  <conditionalFormatting sqref="W15:Z15">
    <cfRule type="expression" dxfId="480" priority="205">
      <formula>OR(WEEKDAY($A15,2)=6,WEEKDAY($A15,2)=7)</formula>
    </cfRule>
  </conditionalFormatting>
  <conditionalFormatting sqref="W15:Z15">
    <cfRule type="expression" dxfId="479" priority="204">
      <formula>OR(WEEKDAY($A15,2)=6,WEEKDAY($A15,2)=7)</formula>
    </cfRule>
  </conditionalFormatting>
  <conditionalFormatting sqref="W15:Z15">
    <cfRule type="expression" dxfId="478" priority="203">
      <formula>OR(WEEKDAY($A15,2)=6,WEEKDAY($A15,2)=7)</formula>
    </cfRule>
  </conditionalFormatting>
  <conditionalFormatting sqref="W15:Z15">
    <cfRule type="expression" dxfId="477" priority="202">
      <formula>OR(WEEKDAY($A15,2)=6,WEEKDAY($A15,2)=7)</formula>
    </cfRule>
  </conditionalFormatting>
  <conditionalFormatting sqref="W15:Z15">
    <cfRule type="expression" dxfId="476" priority="201">
      <formula>OR(WEEKDAY($A15,2)=6,WEEKDAY($A15,2)=7)</formula>
    </cfRule>
  </conditionalFormatting>
  <conditionalFormatting sqref="W15:Z15">
    <cfRule type="expression" dxfId="475" priority="200">
      <formula>OR(WEEKDAY($A15,2)=6,WEEKDAY($A15,2)=7)</formula>
    </cfRule>
  </conditionalFormatting>
  <conditionalFormatting sqref="W15:Z15">
    <cfRule type="expression" dxfId="474" priority="199">
      <formula>OR(WEEKDAY($A15,2)=6,WEEKDAY($A15,2)=7)</formula>
    </cfRule>
  </conditionalFormatting>
  <conditionalFormatting sqref="W15:Z15">
    <cfRule type="expression" dxfId="473" priority="198">
      <formula>OR(WEEKDAY($A15,2)=6,WEEKDAY($A15,2)=7)</formula>
    </cfRule>
  </conditionalFormatting>
  <conditionalFormatting sqref="W15:Z15">
    <cfRule type="expression" dxfId="472" priority="197">
      <formula>OR(WEEKDAY($A15,2)=6,WEEKDAY($A15,2)=7)</formula>
    </cfRule>
  </conditionalFormatting>
  <conditionalFormatting sqref="W15:Z15">
    <cfRule type="expression" dxfId="471" priority="196">
      <formula>OR(WEEKDAY($A15,2)=6,WEEKDAY($A15,2)=7)</formula>
    </cfRule>
  </conditionalFormatting>
  <conditionalFormatting sqref="W15:Z15">
    <cfRule type="expression" dxfId="470" priority="195">
      <formula>OR(WEEKDAY($A15,2)=6,WEEKDAY($A15,2)=7)</formula>
    </cfRule>
  </conditionalFormatting>
  <conditionalFormatting sqref="W15:Z15">
    <cfRule type="expression" dxfId="469" priority="194">
      <formula>OR(WEEKDAY($A15,2)=6,WEEKDAY($A15,2)=7)</formula>
    </cfRule>
  </conditionalFormatting>
  <conditionalFormatting sqref="W15:Z15">
    <cfRule type="expression" dxfId="468" priority="193">
      <formula>OR(WEEKDAY($A15,2)=6,WEEKDAY($A15,2)=7)</formula>
    </cfRule>
  </conditionalFormatting>
  <conditionalFormatting sqref="W15:Z15">
    <cfRule type="expression" dxfId="467" priority="192">
      <formula>OR(WEEKDAY($A15,2)=6,WEEKDAY($A15,2)=7)</formula>
    </cfRule>
  </conditionalFormatting>
  <conditionalFormatting sqref="W13:Z13">
    <cfRule type="expression" dxfId="466" priority="191">
      <formula>OR(WEEKDAY($A13,2)=6,WEEKDAY($A13,2)=7)</formula>
    </cfRule>
  </conditionalFormatting>
  <conditionalFormatting sqref="B13:E13">
    <cfRule type="expression" dxfId="465" priority="190">
      <formula>OR(WEEKDAY($A13,2)=6,WEEKDAY($A13,2)=7)</formula>
    </cfRule>
  </conditionalFormatting>
  <conditionalFormatting sqref="B13:E13">
    <cfRule type="expression" dxfId="464" priority="189">
      <formula>OR(WEEKDAY($A13,2)=6,WEEKDAY($A13,2)=7)</formula>
    </cfRule>
  </conditionalFormatting>
  <conditionalFormatting sqref="B13:E13">
    <cfRule type="expression" dxfId="463" priority="188">
      <formula>OR(WEEKDAY($A13,2)=6,WEEKDAY($A13,2)=7)</formula>
    </cfRule>
  </conditionalFormatting>
  <conditionalFormatting sqref="AD13:AG13">
    <cfRule type="expression" dxfId="462" priority="187">
      <formula>OR(WEEKDAY($A13,2)=6,WEEKDAY($A13,2)=7)</formula>
    </cfRule>
  </conditionalFormatting>
  <conditionalFormatting sqref="AD13:AG13">
    <cfRule type="expression" dxfId="461" priority="186">
      <formula>OR(WEEKDAY($A13,2)=6,WEEKDAY($A13,2)=7)</formula>
    </cfRule>
  </conditionalFormatting>
  <conditionalFormatting sqref="AD13:AG13">
    <cfRule type="expression" dxfId="460" priority="185">
      <formula>OR(WEEKDAY($A13,2)=6,WEEKDAY($A13,2)=7)</formula>
    </cfRule>
  </conditionalFormatting>
  <conditionalFormatting sqref="AD13:AG13">
    <cfRule type="expression" dxfId="459" priority="184">
      <formula>OR(WEEKDAY($A13,2)=6,WEEKDAY($A13,2)=7)</formula>
    </cfRule>
  </conditionalFormatting>
  <conditionalFormatting sqref="AD13:AG13">
    <cfRule type="expression" dxfId="458" priority="183">
      <formula>OR(WEEKDAY($A13,2)=6,WEEKDAY($A13,2)=7)</formula>
    </cfRule>
  </conditionalFormatting>
  <conditionalFormatting sqref="AD13:AG13">
    <cfRule type="expression" dxfId="457" priority="182">
      <formula>OR(WEEKDAY($A13,2)=6,WEEKDAY($A13,2)=7)</formula>
    </cfRule>
  </conditionalFormatting>
  <conditionalFormatting sqref="AD13:AG13">
    <cfRule type="expression" dxfId="456" priority="181">
      <formula>OR(WEEKDAY($A13,2)=6,WEEKDAY($A13,2)=7)</formula>
    </cfRule>
  </conditionalFormatting>
  <conditionalFormatting sqref="AD13:AG13">
    <cfRule type="expression" dxfId="455" priority="180">
      <formula>OR(WEEKDAY($A13,2)=6,WEEKDAY($A13,2)=7)</formula>
    </cfRule>
  </conditionalFormatting>
  <conditionalFormatting sqref="AD13:AG13">
    <cfRule type="expression" dxfId="454" priority="179">
      <formula>OR(WEEKDAY($A13,2)=6,WEEKDAY($A13,2)=7)</formula>
    </cfRule>
  </conditionalFormatting>
  <conditionalFormatting sqref="AD13:AG13">
    <cfRule type="expression" dxfId="453" priority="178">
      <formula>OR(WEEKDAY($A13,2)=6,WEEKDAY($A13,2)=7)</formula>
    </cfRule>
  </conditionalFormatting>
  <conditionalFormatting sqref="AD13:AG13">
    <cfRule type="expression" dxfId="452" priority="177">
      <formula>OR(WEEKDAY($A13,2)=6,WEEKDAY($A13,2)=7)</formula>
    </cfRule>
  </conditionalFormatting>
  <conditionalFormatting sqref="AD13:AG13">
    <cfRule type="expression" dxfId="451" priority="176">
      <formula>OR(WEEKDAY($A13,2)=6,WEEKDAY($A13,2)=7)</formula>
    </cfRule>
  </conditionalFormatting>
  <conditionalFormatting sqref="AD13:AG13">
    <cfRule type="expression" dxfId="450" priority="175">
      <formula>OR(WEEKDAY($A13,2)=6,WEEKDAY($A13,2)=7)</formula>
    </cfRule>
  </conditionalFormatting>
  <conditionalFormatting sqref="AD13:AG13">
    <cfRule type="expression" dxfId="449" priority="174">
      <formula>OR(WEEKDAY($A13,2)=6,WEEKDAY($A13,2)=7)</formula>
    </cfRule>
  </conditionalFormatting>
  <conditionalFormatting sqref="AD13:AG13">
    <cfRule type="expression" dxfId="448" priority="173">
      <formula>OR(WEEKDAY($A13,2)=6,WEEKDAY($A13,2)=7)</formula>
    </cfRule>
  </conditionalFormatting>
  <conditionalFormatting sqref="AD13:AG13">
    <cfRule type="expression" dxfId="447" priority="172">
      <formula>OR(WEEKDAY($A13,2)=6,WEEKDAY($A13,2)=7)</formula>
    </cfRule>
  </conditionalFormatting>
  <conditionalFormatting sqref="AD13:AG13">
    <cfRule type="expression" dxfId="446" priority="171">
      <formula>OR(WEEKDAY($A13,2)=6,WEEKDAY($A13,2)=7)</formula>
    </cfRule>
  </conditionalFormatting>
  <conditionalFormatting sqref="AD13:AG13">
    <cfRule type="expression" dxfId="445" priority="170">
      <formula>OR(WEEKDAY($A13,2)=6,WEEKDAY($A13,2)=7)</formula>
    </cfRule>
  </conditionalFormatting>
  <conditionalFormatting sqref="AD13:AG13">
    <cfRule type="expression" dxfId="444" priority="169">
      <formula>OR(WEEKDAY($A13,2)=6,WEEKDAY($A13,2)=7)</formula>
    </cfRule>
  </conditionalFormatting>
  <conditionalFormatting sqref="AD15:AG15">
    <cfRule type="expression" dxfId="443" priority="168">
      <formula>OR(WEEKDAY($A15,2)=6,WEEKDAY($A15,2)=7)</formula>
    </cfRule>
  </conditionalFormatting>
  <conditionalFormatting sqref="W14:Z14">
    <cfRule type="expression" dxfId="442" priority="167">
      <formula>OR(WEEKDAY($A14,2)=6,WEEKDAY($A14,2)=7)</formula>
    </cfRule>
  </conditionalFormatting>
  <conditionalFormatting sqref="W14:Z14">
    <cfRule type="expression" dxfId="441" priority="166">
      <formula>OR(WEEKDAY($A14,2)=6,WEEKDAY($A14,2)=7)</formula>
    </cfRule>
  </conditionalFormatting>
  <conditionalFormatting sqref="W14:Z14">
    <cfRule type="expression" dxfId="440" priority="165">
      <formula>OR(WEEKDAY($A14,2)=6,WEEKDAY($A14,2)=7)</formula>
    </cfRule>
  </conditionalFormatting>
  <conditionalFormatting sqref="W14:Z14">
    <cfRule type="expression" dxfId="439" priority="164">
      <formula>OR(WEEKDAY($A14,2)=6,WEEKDAY($A14,2)=7)</formula>
    </cfRule>
  </conditionalFormatting>
  <conditionalFormatting sqref="W14:Z14">
    <cfRule type="expression" dxfId="438" priority="163">
      <formula>OR(WEEKDAY($A14,2)=6,WEEKDAY($A14,2)=7)</formula>
    </cfRule>
  </conditionalFormatting>
  <conditionalFormatting sqref="W14:Z14">
    <cfRule type="expression" dxfId="437" priority="162">
      <formula>OR(WEEKDAY($A14,2)=6,WEEKDAY($A14,2)=7)</formula>
    </cfRule>
  </conditionalFormatting>
  <conditionalFormatting sqref="W14:Z14">
    <cfRule type="expression" dxfId="436" priority="161">
      <formula>OR(WEEKDAY($A14,2)=6,WEEKDAY($A14,2)=7)</formula>
    </cfRule>
  </conditionalFormatting>
  <conditionalFormatting sqref="W14:Z14">
    <cfRule type="expression" dxfId="435" priority="160">
      <formula>OR(WEEKDAY($A14,2)=6,WEEKDAY($A14,2)=7)</formula>
    </cfRule>
  </conditionalFormatting>
  <conditionalFormatting sqref="W14:Z14">
    <cfRule type="expression" dxfId="434" priority="159">
      <formula>OR(WEEKDAY($A14,2)=6,WEEKDAY($A14,2)=7)</formula>
    </cfRule>
  </conditionalFormatting>
  <conditionalFormatting sqref="W14:Z14">
    <cfRule type="expression" dxfId="433" priority="158">
      <formula>OR(WEEKDAY($A14,2)=6,WEEKDAY($A14,2)=7)</formula>
    </cfRule>
  </conditionalFormatting>
  <conditionalFormatting sqref="W14:Z14">
    <cfRule type="expression" dxfId="432" priority="157">
      <formula>OR(WEEKDAY($A14,2)=6,WEEKDAY($A14,2)=7)</formula>
    </cfRule>
  </conditionalFormatting>
  <conditionalFormatting sqref="W14:Z14">
    <cfRule type="expression" dxfId="431" priority="156">
      <formula>OR(WEEKDAY($A14,2)=6,WEEKDAY($A14,2)=7)</formula>
    </cfRule>
  </conditionalFormatting>
  <conditionalFormatting sqref="W14:Z14">
    <cfRule type="expression" dxfId="430" priority="155">
      <formula>OR(WEEKDAY($A14,2)=6,WEEKDAY($A14,2)=7)</formula>
    </cfRule>
  </conditionalFormatting>
  <conditionalFormatting sqref="W14:Z14">
    <cfRule type="expression" dxfId="429" priority="154">
      <formula>OR(WEEKDAY($A14,2)=6,WEEKDAY($A14,2)=7)</formula>
    </cfRule>
  </conditionalFormatting>
  <conditionalFormatting sqref="W14:Z14">
    <cfRule type="expression" dxfId="428" priority="153">
      <formula>OR(WEEKDAY($A14,2)=6,WEEKDAY($A14,2)=7)</formula>
    </cfRule>
  </conditionalFormatting>
  <conditionalFormatting sqref="W14:Z14">
    <cfRule type="expression" dxfId="427" priority="152">
      <formula>OR(WEEKDAY($A14,2)=6,WEEKDAY($A14,2)=7)</formula>
    </cfRule>
  </conditionalFormatting>
  <conditionalFormatting sqref="W14:Z14">
    <cfRule type="expression" dxfId="426" priority="151">
      <formula>OR(WEEKDAY($A14,2)=6,WEEKDAY($A14,2)=7)</formula>
    </cfRule>
  </conditionalFormatting>
  <conditionalFormatting sqref="W14:Z14">
    <cfRule type="expression" dxfId="425" priority="150">
      <formula>OR(WEEKDAY($A14,2)=6,WEEKDAY($A14,2)=7)</formula>
    </cfRule>
  </conditionalFormatting>
  <conditionalFormatting sqref="W14:Z14">
    <cfRule type="expression" dxfId="424" priority="149">
      <formula>OR(WEEKDAY($A14,2)=6,WEEKDAY($A14,2)=7)</formula>
    </cfRule>
  </conditionalFormatting>
  <conditionalFormatting sqref="W14:Z14">
    <cfRule type="expression" dxfId="423" priority="148">
      <formula>OR(WEEKDAY($A14,2)=6,WEEKDAY($A14,2)=7)</formula>
    </cfRule>
  </conditionalFormatting>
  <conditionalFormatting sqref="W14:Z14">
    <cfRule type="expression" dxfId="422" priority="147">
      <formula>OR(WEEKDAY($A14,2)=6,WEEKDAY($A14,2)=7)</formula>
    </cfRule>
  </conditionalFormatting>
  <conditionalFormatting sqref="W14:Z14">
    <cfRule type="expression" dxfId="421" priority="146">
      <formula>OR(WEEKDAY($A14,2)=6,WEEKDAY($A14,2)=7)</formula>
    </cfRule>
  </conditionalFormatting>
  <conditionalFormatting sqref="W14:Z14">
    <cfRule type="expression" dxfId="420" priority="145">
      <formula>OR(WEEKDAY($A14,2)=6,WEEKDAY($A14,2)=7)</formula>
    </cfRule>
  </conditionalFormatting>
  <conditionalFormatting sqref="W14:Z14">
    <cfRule type="expression" dxfId="419" priority="144">
      <formula>OR(WEEKDAY($A14,2)=6,WEEKDAY($A14,2)=7)</formula>
    </cfRule>
  </conditionalFormatting>
  <conditionalFormatting sqref="W14:Z14">
    <cfRule type="expression" dxfId="418" priority="143">
      <formula>OR(WEEKDAY($A14,2)=6,WEEKDAY($A14,2)=7)</formula>
    </cfRule>
  </conditionalFormatting>
  <conditionalFormatting sqref="W14:Z14">
    <cfRule type="expression" dxfId="417" priority="142">
      <formula>OR(WEEKDAY($A14,2)=6,WEEKDAY($A14,2)=7)</formula>
    </cfRule>
  </conditionalFormatting>
  <conditionalFormatting sqref="W14:Z14">
    <cfRule type="expression" dxfId="416" priority="141">
      <formula>OR(WEEKDAY($A14,2)=6,WEEKDAY($A14,2)=7)</formula>
    </cfRule>
  </conditionalFormatting>
  <conditionalFormatting sqref="W14:Z14">
    <cfRule type="expression" dxfId="415" priority="140">
      <formula>OR(WEEKDAY($A14,2)=6,WEEKDAY($A14,2)=7)</formula>
    </cfRule>
  </conditionalFormatting>
  <conditionalFormatting sqref="W14:Z14">
    <cfRule type="expression" dxfId="414" priority="139">
      <formula>OR(WEEKDAY($A14,2)=6,WEEKDAY($A14,2)=7)</formula>
    </cfRule>
  </conditionalFormatting>
  <conditionalFormatting sqref="W14:Z14">
    <cfRule type="expression" dxfId="413" priority="138">
      <formula>OR(WEEKDAY($A14,2)=6,WEEKDAY($A14,2)=7)</formula>
    </cfRule>
  </conditionalFormatting>
  <conditionalFormatting sqref="W14:Z14">
    <cfRule type="expression" dxfId="412" priority="137">
      <formula>OR(WEEKDAY($A14,2)=6,WEEKDAY($A14,2)=7)</formula>
    </cfRule>
  </conditionalFormatting>
  <conditionalFormatting sqref="W14:Z14">
    <cfRule type="expression" dxfId="411" priority="136">
      <formula>OR(WEEKDAY($A14,2)=6,WEEKDAY($A14,2)=7)</formula>
    </cfRule>
  </conditionalFormatting>
  <conditionalFormatting sqref="W15:Z15">
    <cfRule type="expression" dxfId="410" priority="135">
      <formula>OR(WEEKDAY($A15,2)=6,WEEKDAY($A15,2)=7)</formula>
    </cfRule>
  </conditionalFormatting>
  <conditionalFormatting sqref="W15:Z15">
    <cfRule type="expression" dxfId="409" priority="134">
      <formula>OR(WEEKDAY($A15,2)=6,WEEKDAY($A15,2)=7)</formula>
    </cfRule>
  </conditionalFormatting>
  <conditionalFormatting sqref="W15:Z15">
    <cfRule type="expression" dxfId="408" priority="133">
      <formula>OR(WEEKDAY($A15,2)=6,WEEKDAY($A15,2)=7)</formula>
    </cfRule>
  </conditionalFormatting>
  <conditionalFormatting sqref="W15:Z15">
    <cfRule type="expression" dxfId="407" priority="132">
      <formula>OR(WEEKDAY($A15,2)=6,WEEKDAY($A15,2)=7)</formula>
    </cfRule>
  </conditionalFormatting>
  <conditionalFormatting sqref="W15:Z15">
    <cfRule type="expression" dxfId="406" priority="131">
      <formula>OR(WEEKDAY($A15,2)=6,WEEKDAY($A15,2)=7)</formula>
    </cfRule>
  </conditionalFormatting>
  <conditionalFormatting sqref="W15:Z15">
    <cfRule type="expression" dxfId="405" priority="130">
      <formula>OR(WEEKDAY($A15,2)=6,WEEKDAY($A15,2)=7)</formula>
    </cfRule>
  </conditionalFormatting>
  <conditionalFormatting sqref="W15:Z15">
    <cfRule type="expression" dxfId="404" priority="129">
      <formula>OR(WEEKDAY($A15,2)=6,WEEKDAY($A15,2)=7)</formula>
    </cfRule>
  </conditionalFormatting>
  <conditionalFormatting sqref="W15:Z15">
    <cfRule type="expression" dxfId="403" priority="128">
      <formula>OR(WEEKDAY($A15,2)=6,WEEKDAY($A15,2)=7)</formula>
    </cfRule>
  </conditionalFormatting>
  <conditionalFormatting sqref="W15:Z15">
    <cfRule type="expression" dxfId="402" priority="127">
      <formula>OR(WEEKDAY($A15,2)=6,WEEKDAY($A15,2)=7)</formula>
    </cfRule>
  </conditionalFormatting>
  <conditionalFormatting sqref="W15:Z15">
    <cfRule type="expression" dxfId="401" priority="126">
      <formula>OR(WEEKDAY($A15,2)=6,WEEKDAY($A15,2)=7)</formula>
    </cfRule>
  </conditionalFormatting>
  <conditionalFormatting sqref="W15:Z15">
    <cfRule type="expression" dxfId="400" priority="125">
      <formula>OR(WEEKDAY($A15,2)=6,WEEKDAY($A15,2)=7)</formula>
    </cfRule>
  </conditionalFormatting>
  <conditionalFormatting sqref="W15:Z15">
    <cfRule type="expression" dxfId="399" priority="124">
      <formula>OR(WEEKDAY($A15,2)=6,WEEKDAY($A15,2)=7)</formula>
    </cfRule>
  </conditionalFormatting>
  <conditionalFormatting sqref="W15:Z15">
    <cfRule type="expression" dxfId="398" priority="123">
      <formula>OR(WEEKDAY($A15,2)=6,WEEKDAY($A15,2)=7)</formula>
    </cfRule>
  </conditionalFormatting>
  <conditionalFormatting sqref="W15:Z15">
    <cfRule type="expression" dxfId="397" priority="122">
      <formula>OR(WEEKDAY($A15,2)=6,WEEKDAY($A15,2)=7)</formula>
    </cfRule>
  </conditionalFormatting>
  <conditionalFormatting sqref="W15:Z15">
    <cfRule type="expression" dxfId="396" priority="121">
      <formula>OR(WEEKDAY($A15,2)=6,WEEKDAY($A15,2)=7)</formula>
    </cfRule>
  </conditionalFormatting>
  <conditionalFormatting sqref="W15:Z15">
    <cfRule type="expression" dxfId="395" priority="120">
      <formula>OR(WEEKDAY($A15,2)=6,WEEKDAY($A15,2)=7)</formula>
    </cfRule>
  </conditionalFormatting>
  <conditionalFormatting sqref="W15:Z15">
    <cfRule type="expression" dxfId="394" priority="119">
      <formula>OR(WEEKDAY($A15,2)=6,WEEKDAY($A15,2)=7)</formula>
    </cfRule>
  </conditionalFormatting>
  <conditionalFormatting sqref="W15:Z15">
    <cfRule type="expression" dxfId="393" priority="118">
      <formula>OR(WEEKDAY($A15,2)=6,WEEKDAY($A15,2)=7)</formula>
    </cfRule>
  </conditionalFormatting>
  <conditionalFormatting sqref="W15:Z15">
    <cfRule type="expression" dxfId="392" priority="117">
      <formula>OR(WEEKDAY($A15,2)=6,WEEKDAY($A15,2)=7)</formula>
    </cfRule>
  </conditionalFormatting>
  <conditionalFormatting sqref="W15:Z15">
    <cfRule type="expression" dxfId="391" priority="116">
      <formula>OR(WEEKDAY($A15,2)=6,WEEKDAY($A15,2)=7)</formula>
    </cfRule>
  </conditionalFormatting>
  <conditionalFormatting sqref="W15:Z15">
    <cfRule type="expression" dxfId="390" priority="115">
      <formula>OR(WEEKDAY($A15,2)=6,WEEKDAY($A15,2)=7)</formula>
    </cfRule>
  </conditionalFormatting>
  <conditionalFormatting sqref="W15:Z15">
    <cfRule type="expression" dxfId="389" priority="114">
      <formula>OR(WEEKDAY($A15,2)=6,WEEKDAY($A15,2)=7)</formula>
    </cfRule>
  </conditionalFormatting>
  <conditionalFormatting sqref="W15:Z15">
    <cfRule type="expression" dxfId="388" priority="113">
      <formula>OR(WEEKDAY($A15,2)=6,WEEKDAY($A15,2)=7)</formula>
    </cfRule>
  </conditionalFormatting>
  <conditionalFormatting sqref="W15:Z15">
    <cfRule type="expression" dxfId="387" priority="112">
      <formula>OR(WEEKDAY($A15,2)=6,WEEKDAY($A15,2)=7)</formula>
    </cfRule>
  </conditionalFormatting>
  <conditionalFormatting sqref="W15:Z15">
    <cfRule type="expression" dxfId="386" priority="111">
      <formula>OR(WEEKDAY($A15,2)=6,WEEKDAY($A15,2)=7)</formula>
    </cfRule>
  </conditionalFormatting>
  <conditionalFormatting sqref="W15:Z15">
    <cfRule type="expression" dxfId="385" priority="110">
      <formula>OR(WEEKDAY($A15,2)=6,WEEKDAY($A15,2)=7)</formula>
    </cfRule>
  </conditionalFormatting>
  <conditionalFormatting sqref="W15:Z15">
    <cfRule type="expression" dxfId="384" priority="109">
      <formula>OR(WEEKDAY($A15,2)=6,WEEKDAY($A15,2)=7)</formula>
    </cfRule>
  </conditionalFormatting>
  <conditionalFormatting sqref="W15:Z15">
    <cfRule type="expression" dxfId="383" priority="108">
      <formula>OR(WEEKDAY($A15,2)=6,WEEKDAY($A15,2)=7)</formula>
    </cfRule>
  </conditionalFormatting>
  <conditionalFormatting sqref="W15:Z15">
    <cfRule type="expression" dxfId="382" priority="107">
      <formula>OR(WEEKDAY($A15,2)=6,WEEKDAY($A15,2)=7)</formula>
    </cfRule>
  </conditionalFormatting>
  <conditionalFormatting sqref="W15:Z15">
    <cfRule type="expression" dxfId="381" priority="106">
      <formula>OR(WEEKDAY($A15,2)=6,WEEKDAY($A15,2)=7)</formula>
    </cfRule>
  </conditionalFormatting>
  <conditionalFormatting sqref="AD12:AG12">
    <cfRule type="expression" dxfId="380" priority="105">
      <formula>OR(WEEKDAY($A12,2)=6,WEEKDAY($A12,2)=7)</formula>
    </cfRule>
  </conditionalFormatting>
  <conditionalFormatting sqref="AD12:AG12">
    <cfRule type="expression" dxfId="379" priority="104">
      <formula>OR(WEEKDAY($A12,2)=6,WEEKDAY($A12,2)=7)</formula>
    </cfRule>
  </conditionalFormatting>
  <conditionalFormatting sqref="AD12:AG12">
    <cfRule type="expression" dxfId="378" priority="103">
      <formula>OR(WEEKDAY($A12,2)=6,WEEKDAY($A12,2)=7)</formula>
    </cfRule>
  </conditionalFormatting>
  <conditionalFormatting sqref="AD12:AG12">
    <cfRule type="expression" dxfId="377" priority="102">
      <formula>OR(WEEKDAY($A12,2)=6,WEEKDAY($A12,2)=7)</formula>
    </cfRule>
  </conditionalFormatting>
  <conditionalFormatting sqref="AD12:AG12">
    <cfRule type="expression" dxfId="376" priority="101">
      <formula>OR(WEEKDAY($A12,2)=6,WEEKDAY($A12,2)=7)</formula>
    </cfRule>
  </conditionalFormatting>
  <conditionalFormatting sqref="AD12:AG12">
    <cfRule type="expression" dxfId="375" priority="100">
      <formula>OR(WEEKDAY($A12,2)=6,WEEKDAY($A12,2)=7)</formula>
    </cfRule>
  </conditionalFormatting>
  <conditionalFormatting sqref="AD12:AG12">
    <cfRule type="expression" dxfId="374" priority="99">
      <formula>OR(WEEKDAY($A12,2)=6,WEEKDAY($A12,2)=7)</formula>
    </cfRule>
  </conditionalFormatting>
  <conditionalFormatting sqref="AD12:AG12">
    <cfRule type="expression" dxfId="373" priority="98">
      <formula>OR(WEEKDAY($A12,2)=6,WEEKDAY($A12,2)=7)</formula>
    </cfRule>
  </conditionalFormatting>
  <conditionalFormatting sqref="AD12:AG12">
    <cfRule type="expression" dxfId="372" priority="97">
      <formula>OR(WEEKDAY($A12,2)=6,WEEKDAY($A12,2)=7)</formula>
    </cfRule>
  </conditionalFormatting>
  <conditionalFormatting sqref="AD12:AG12">
    <cfRule type="expression" dxfId="371" priority="96">
      <formula>OR(WEEKDAY($A12,2)=6,WEEKDAY($A12,2)=7)</formula>
    </cfRule>
  </conditionalFormatting>
  <conditionalFormatting sqref="AD12:AG12">
    <cfRule type="expression" dxfId="370" priority="95">
      <formula>OR(WEEKDAY($A12,2)=6,WEEKDAY($A12,2)=7)</formula>
    </cfRule>
  </conditionalFormatting>
  <conditionalFormatting sqref="AD12:AG12">
    <cfRule type="expression" dxfId="369" priority="94">
      <formula>OR(WEEKDAY($A12,2)=6,WEEKDAY($A12,2)=7)</formula>
    </cfRule>
  </conditionalFormatting>
  <conditionalFormatting sqref="AD12:AG12">
    <cfRule type="expression" dxfId="368" priority="93">
      <formula>OR(WEEKDAY($A12,2)=6,WEEKDAY($A12,2)=7)</formula>
    </cfRule>
  </conditionalFormatting>
  <conditionalFormatting sqref="AD12:AG12">
    <cfRule type="expression" dxfId="367" priority="92">
      <formula>OR(WEEKDAY($A12,2)=6,WEEKDAY($A12,2)=7)</formula>
    </cfRule>
  </conditionalFormatting>
  <conditionalFormatting sqref="AD12:AG12">
    <cfRule type="expression" dxfId="366" priority="91">
      <formula>OR(WEEKDAY($A12,2)=6,WEEKDAY($A12,2)=7)</formula>
    </cfRule>
  </conditionalFormatting>
  <conditionalFormatting sqref="AD12:AG12">
    <cfRule type="expression" dxfId="365" priority="90">
      <formula>OR(WEEKDAY($A12,2)=6,WEEKDAY($A12,2)=7)</formula>
    </cfRule>
  </conditionalFormatting>
  <conditionalFormatting sqref="AD12:AG12">
    <cfRule type="expression" dxfId="364" priority="89">
      <formula>OR(WEEKDAY($A12,2)=6,WEEKDAY($A12,2)=7)</formula>
    </cfRule>
  </conditionalFormatting>
  <conditionalFormatting sqref="AD12:AG12">
    <cfRule type="expression" dxfId="363" priority="88">
      <formula>OR(WEEKDAY($A12,2)=6,WEEKDAY($A12,2)=7)</formula>
    </cfRule>
  </conditionalFormatting>
  <conditionalFormatting sqref="AD12:AG12">
    <cfRule type="expression" dxfId="362" priority="87">
      <formula>OR(WEEKDAY($A12,2)=6,WEEKDAY($A12,2)=7)</formula>
    </cfRule>
  </conditionalFormatting>
  <conditionalFormatting sqref="AD12:AG12">
    <cfRule type="expression" dxfId="361" priority="86">
      <formula>OR(WEEKDAY($A12,2)=6,WEEKDAY($A12,2)=7)</formula>
    </cfRule>
  </conditionalFormatting>
  <conditionalFormatting sqref="AD12:AG12">
    <cfRule type="expression" dxfId="360" priority="85">
      <formula>OR(WEEKDAY($A12,2)=6,WEEKDAY($A12,2)=7)</formula>
    </cfRule>
  </conditionalFormatting>
  <conditionalFormatting sqref="AD12:AG12">
    <cfRule type="expression" dxfId="359" priority="84">
      <formula>OR(WEEKDAY($A12,2)=6,WEEKDAY($A12,2)=7)</formula>
    </cfRule>
  </conditionalFormatting>
  <conditionalFormatting sqref="AD12:AG12">
    <cfRule type="expression" dxfId="358" priority="83">
      <formula>OR(WEEKDAY($A12,2)=6,WEEKDAY($A12,2)=7)</formula>
    </cfRule>
  </conditionalFormatting>
  <conditionalFormatting sqref="AD13:AG13">
    <cfRule type="expression" dxfId="357" priority="82">
      <formula>OR(WEEKDAY($A13,2)=6,WEEKDAY($A13,2)=7)</formula>
    </cfRule>
  </conditionalFormatting>
  <conditionalFormatting sqref="AD13:AG13">
    <cfRule type="expression" dxfId="356" priority="81">
      <formula>OR(WEEKDAY($A13,2)=6,WEEKDAY($A13,2)=7)</formula>
    </cfRule>
  </conditionalFormatting>
  <conditionalFormatting sqref="AD13:AG13">
    <cfRule type="expression" dxfId="355" priority="80">
      <formula>OR(WEEKDAY($A13,2)=6,WEEKDAY($A13,2)=7)</formula>
    </cfRule>
  </conditionalFormatting>
  <conditionalFormatting sqref="AD13:AG13">
    <cfRule type="expression" dxfId="354" priority="79">
      <formula>OR(WEEKDAY($A13,2)=6,WEEKDAY($A13,2)=7)</formula>
    </cfRule>
  </conditionalFormatting>
  <conditionalFormatting sqref="AD13:AG13">
    <cfRule type="expression" dxfId="353" priority="78">
      <formula>OR(WEEKDAY($A13,2)=6,WEEKDAY($A13,2)=7)</formula>
    </cfRule>
  </conditionalFormatting>
  <conditionalFormatting sqref="I11:L11">
    <cfRule type="expression" dxfId="352" priority="77">
      <formula>OR(WEEKDAY($A11,2)=6,WEEKDAY($A11,2)=7)</formula>
    </cfRule>
  </conditionalFormatting>
  <conditionalFormatting sqref="I11:L11">
    <cfRule type="expression" dxfId="351" priority="76">
      <formula>OR(WEEKDAY($A11,2)=6,WEEKDAY($A11,2)=7)</formula>
    </cfRule>
  </conditionalFormatting>
  <conditionalFormatting sqref="I11:L11">
    <cfRule type="expression" dxfId="350" priority="75">
      <formula>OR(WEEKDAY($A11,2)=6,WEEKDAY($A11,2)=7)</formula>
    </cfRule>
  </conditionalFormatting>
  <conditionalFormatting sqref="I11:L11">
    <cfRule type="expression" dxfId="349" priority="74">
      <formula>OR(WEEKDAY($A11,2)=6,WEEKDAY($A11,2)=7)</formula>
    </cfRule>
  </conditionalFormatting>
  <conditionalFormatting sqref="I11:L11">
    <cfRule type="expression" dxfId="348" priority="73">
      <formula>OR(WEEKDAY($A11,2)=6,WEEKDAY($A11,2)=7)</formula>
    </cfRule>
  </conditionalFormatting>
  <conditionalFormatting sqref="I11:L11">
    <cfRule type="expression" dxfId="347" priority="72">
      <formula>OR(WEEKDAY($A11,2)=6,WEEKDAY($A11,2)=7)</formula>
    </cfRule>
  </conditionalFormatting>
  <conditionalFormatting sqref="I11:L11">
    <cfRule type="expression" dxfId="346" priority="71">
      <formula>OR(WEEKDAY($A11,2)=6,WEEKDAY($A11,2)=7)</formula>
    </cfRule>
  </conditionalFormatting>
  <conditionalFormatting sqref="I11:L11">
    <cfRule type="expression" dxfId="345" priority="70">
      <formula>OR(WEEKDAY($A11,2)=6,WEEKDAY($A11,2)=7)</formula>
    </cfRule>
  </conditionalFormatting>
  <conditionalFormatting sqref="I11:L11">
    <cfRule type="expression" dxfId="344" priority="69">
      <formula>OR(WEEKDAY($A11,2)=6,WEEKDAY($A11,2)=7)</formula>
    </cfRule>
  </conditionalFormatting>
  <conditionalFormatting sqref="I11:L11">
    <cfRule type="expression" dxfId="343" priority="68">
      <formula>OR(WEEKDAY($A11,2)=6,WEEKDAY($A11,2)=7)</formula>
    </cfRule>
  </conditionalFormatting>
  <conditionalFormatting sqref="I11:L11">
    <cfRule type="expression" dxfId="342" priority="67">
      <formula>OR(WEEKDAY($A11,2)=6,WEEKDAY($A11,2)=7)</formula>
    </cfRule>
  </conditionalFormatting>
  <conditionalFormatting sqref="I11:L11">
    <cfRule type="expression" dxfId="341" priority="66">
      <formula>OR(WEEKDAY($A11,2)=6,WEEKDAY($A11,2)=7)</formula>
    </cfRule>
  </conditionalFormatting>
  <conditionalFormatting sqref="I11:L11">
    <cfRule type="expression" dxfId="340" priority="65">
      <formula>OR(WEEKDAY($A11,2)=6,WEEKDAY($A11,2)=7)</formula>
    </cfRule>
  </conditionalFormatting>
  <conditionalFormatting sqref="I11:L11">
    <cfRule type="expression" dxfId="339" priority="64">
      <formula>OR(WEEKDAY($A11,2)=6,WEEKDAY($A11,2)=7)</formula>
    </cfRule>
  </conditionalFormatting>
  <conditionalFormatting sqref="I11:L11">
    <cfRule type="expression" dxfId="338" priority="63">
      <formula>OR(WEEKDAY($A11,2)=6,WEEKDAY($A11,2)=7)</formula>
    </cfRule>
  </conditionalFormatting>
  <conditionalFormatting sqref="I12:L12">
    <cfRule type="expression" dxfId="337" priority="62">
      <formula>OR(WEEKDAY($A12,2)=6,WEEKDAY($A12,2)=7)</formula>
    </cfRule>
  </conditionalFormatting>
  <conditionalFormatting sqref="P15:S15">
    <cfRule type="expression" dxfId="336" priority="61">
      <formula>OR(WEEKDAY($A15,2)=6,WEEKDAY($A15,2)=7)</formula>
    </cfRule>
  </conditionalFormatting>
  <conditionalFormatting sqref="P15:S15">
    <cfRule type="expression" dxfId="335" priority="60">
      <formula>OR(WEEKDAY($A15,2)=6,WEEKDAY($A15,2)=7)</formula>
    </cfRule>
  </conditionalFormatting>
  <conditionalFormatting sqref="P15:S15">
    <cfRule type="expression" dxfId="334" priority="59">
      <formula>OR(WEEKDAY($A15,2)=6,WEEKDAY($A15,2)=7)</formula>
    </cfRule>
  </conditionalFormatting>
  <conditionalFormatting sqref="P15:S15">
    <cfRule type="expression" dxfId="333" priority="58">
      <formula>OR(WEEKDAY($A15,2)=6,WEEKDAY($A15,2)=7)</formula>
    </cfRule>
  </conditionalFormatting>
  <conditionalFormatting sqref="P15:S15">
    <cfRule type="expression" dxfId="332" priority="57">
      <formula>OR(WEEKDAY($A15,2)=6,WEEKDAY($A15,2)=7)</formula>
    </cfRule>
  </conditionalFormatting>
  <conditionalFormatting sqref="P15:S15">
    <cfRule type="expression" dxfId="331" priority="56">
      <formula>OR(WEEKDAY($A15,2)=6,WEEKDAY($A15,2)=7)</formula>
    </cfRule>
  </conditionalFormatting>
  <conditionalFormatting sqref="P15:S15">
    <cfRule type="expression" dxfId="330" priority="55">
      <formula>OR(WEEKDAY($A15,2)=6,WEEKDAY($A15,2)=7)</formula>
    </cfRule>
  </conditionalFormatting>
  <conditionalFormatting sqref="P15:S15">
    <cfRule type="expression" dxfId="329" priority="54">
      <formula>OR(WEEKDAY($A15,2)=6,WEEKDAY($A15,2)=7)</formula>
    </cfRule>
  </conditionalFormatting>
  <conditionalFormatting sqref="P15:S15">
    <cfRule type="expression" dxfId="328" priority="53">
      <formula>OR(WEEKDAY($A15,2)=6,WEEKDAY($A15,2)=7)</formula>
    </cfRule>
  </conditionalFormatting>
  <conditionalFormatting sqref="P15:S15">
    <cfRule type="expression" dxfId="327" priority="52">
      <formula>OR(WEEKDAY($A15,2)=6,WEEKDAY($A15,2)=7)</formula>
    </cfRule>
  </conditionalFormatting>
  <conditionalFormatting sqref="P15:S15">
    <cfRule type="expression" dxfId="326" priority="51">
      <formula>OR(WEEKDAY($A15,2)=6,WEEKDAY($A15,2)=7)</formula>
    </cfRule>
  </conditionalFormatting>
  <conditionalFormatting sqref="P15:S15">
    <cfRule type="expression" dxfId="325" priority="50">
      <formula>OR(WEEKDAY($A15,2)=6,WEEKDAY($A15,2)=7)</formula>
    </cfRule>
  </conditionalFormatting>
  <conditionalFormatting sqref="P15:S15">
    <cfRule type="expression" dxfId="324" priority="49">
      <formula>OR(WEEKDAY($A15,2)=6,WEEKDAY($A15,2)=7)</formula>
    </cfRule>
  </conditionalFormatting>
  <conditionalFormatting sqref="P15:S15">
    <cfRule type="expression" dxfId="323" priority="48">
      <formula>OR(WEEKDAY($A15,2)=6,WEEKDAY($A15,2)=7)</formula>
    </cfRule>
  </conditionalFormatting>
  <conditionalFormatting sqref="P15:S15">
    <cfRule type="expression" dxfId="322" priority="47">
      <formula>OR(WEEKDAY($A15,2)=6,WEEKDAY($A15,2)=7)</formula>
    </cfRule>
  </conditionalFormatting>
  <conditionalFormatting sqref="P15:S15">
    <cfRule type="expression" dxfId="321" priority="46">
      <formula>OR(WEEKDAY($A15,2)=6,WEEKDAY($A15,2)=7)</formula>
    </cfRule>
  </conditionalFormatting>
  <conditionalFormatting sqref="P15:S15">
    <cfRule type="expression" dxfId="320" priority="45">
      <formula>OR(WEEKDAY($A15,2)=6,WEEKDAY($A15,2)=7)</formula>
    </cfRule>
  </conditionalFormatting>
  <conditionalFormatting sqref="P15:S15">
    <cfRule type="expression" dxfId="319" priority="44">
      <formula>OR(WEEKDAY($A15,2)=6,WEEKDAY($A15,2)=7)</formula>
    </cfRule>
  </conditionalFormatting>
  <conditionalFormatting sqref="P15:S15">
    <cfRule type="expression" dxfId="318" priority="43">
      <formula>OR(WEEKDAY($A15,2)=6,WEEKDAY($A15,2)=7)</formula>
    </cfRule>
  </conditionalFormatting>
  <conditionalFormatting sqref="P15:S15">
    <cfRule type="expression" dxfId="317" priority="42">
      <formula>OR(WEEKDAY($A15,2)=6,WEEKDAY($A15,2)=7)</formula>
    </cfRule>
  </conditionalFormatting>
  <conditionalFormatting sqref="P15:S15">
    <cfRule type="expression" dxfId="316" priority="41">
      <formula>OR(WEEKDAY($A15,2)=6,WEEKDAY($A15,2)=7)</formula>
    </cfRule>
  </conditionalFormatting>
  <conditionalFormatting sqref="P15:S15">
    <cfRule type="expression" dxfId="315" priority="40">
      <formula>OR(WEEKDAY($A15,2)=6,WEEKDAY($A15,2)=7)</formula>
    </cfRule>
  </conditionalFormatting>
  <conditionalFormatting sqref="P15:S15">
    <cfRule type="expression" dxfId="314" priority="39">
      <formula>OR(WEEKDAY($A15,2)=6,WEEKDAY($A15,2)=7)</formula>
    </cfRule>
  </conditionalFormatting>
  <conditionalFormatting sqref="P15:S15">
    <cfRule type="expression" dxfId="313" priority="38">
      <formula>OR(WEEKDAY($A15,2)=6,WEEKDAY($A15,2)=7)</formula>
    </cfRule>
  </conditionalFormatting>
  <conditionalFormatting sqref="P15:S15">
    <cfRule type="expression" dxfId="312" priority="37">
      <formula>OR(WEEKDAY($A15,2)=6,WEEKDAY($A15,2)=7)</formula>
    </cfRule>
  </conditionalFormatting>
  <conditionalFormatting sqref="P15:S15">
    <cfRule type="expression" dxfId="311" priority="36">
      <formula>OR(WEEKDAY($A15,2)=6,WEEKDAY($A15,2)=7)</formula>
    </cfRule>
  </conditionalFormatting>
  <conditionalFormatting sqref="P11:S11">
    <cfRule type="expression" dxfId="310" priority="35">
      <formula>OR(WEEKDAY($A11,2)=6,WEEKDAY($A11,2)=7)</formula>
    </cfRule>
  </conditionalFormatting>
  <conditionalFormatting sqref="P11:S11">
    <cfRule type="expression" dxfId="309" priority="34">
      <formula>OR(WEEKDAY($A11,2)=6,WEEKDAY($A11,2)=7)</formula>
    </cfRule>
  </conditionalFormatting>
  <conditionalFormatting sqref="P11:S11">
    <cfRule type="expression" dxfId="308" priority="33">
      <formula>OR(WEEKDAY($A11,2)=6,WEEKDAY($A11,2)=7)</formula>
    </cfRule>
  </conditionalFormatting>
  <conditionalFormatting sqref="B12:E12">
    <cfRule type="expression" dxfId="307" priority="32">
      <formula>OR(WEEKDAY($A12,2)=6,WEEKDAY($A12,2)=7)</formula>
    </cfRule>
  </conditionalFormatting>
  <conditionalFormatting sqref="B12:E12">
    <cfRule type="expression" dxfId="306" priority="31">
      <formula>OR(WEEKDAY($A12,2)=6,WEEKDAY($A12,2)=7)</formula>
    </cfRule>
  </conditionalFormatting>
  <conditionalFormatting sqref="B12:E12">
    <cfRule type="expression" dxfId="305" priority="30">
      <formula>OR(WEEKDAY($A12,2)=6,WEEKDAY($A12,2)=7)</formula>
    </cfRule>
  </conditionalFormatting>
  <conditionalFormatting sqref="AD13:AG13">
    <cfRule type="expression" dxfId="304" priority="29">
      <formula>OR(WEEKDAY($A13,2)=6,WEEKDAY($A13,2)=7)</formula>
    </cfRule>
  </conditionalFormatting>
  <conditionalFormatting sqref="AD13:AG13">
    <cfRule type="expression" dxfId="303" priority="28">
      <formula>OR(WEEKDAY($A13,2)=6,WEEKDAY($A13,2)=7)</formula>
    </cfRule>
  </conditionalFormatting>
  <conditionalFormatting sqref="AD13:AG13">
    <cfRule type="expression" dxfId="302" priority="27">
      <formula>OR(WEEKDAY($A13,2)=6,WEEKDAY($A13,2)=7)</formula>
    </cfRule>
  </conditionalFormatting>
  <conditionalFormatting sqref="AD13:AG13">
    <cfRule type="expression" dxfId="301" priority="26">
      <formula>OR(WEEKDAY($A13,2)=6,WEEKDAY($A13,2)=7)</formula>
    </cfRule>
  </conditionalFormatting>
  <conditionalFormatting sqref="AD13:AG13">
    <cfRule type="expression" dxfId="300" priority="25">
      <formula>OR(WEEKDAY($A13,2)=6,WEEKDAY($A13,2)=7)</formula>
    </cfRule>
  </conditionalFormatting>
  <conditionalFormatting sqref="AD13:AG13">
    <cfRule type="expression" dxfId="299" priority="24">
      <formula>OR(WEEKDAY($A13,2)=6,WEEKDAY($A13,2)=7)</formula>
    </cfRule>
  </conditionalFormatting>
  <conditionalFormatting sqref="AD13:AG13">
    <cfRule type="expression" dxfId="298" priority="23">
      <formula>OR(WEEKDAY($A13,2)=6,WEEKDAY($A13,2)=7)</formula>
    </cfRule>
  </conditionalFormatting>
  <conditionalFormatting sqref="AD13:AG13">
    <cfRule type="expression" dxfId="297" priority="22">
      <formula>OR(WEEKDAY($A13,2)=6,WEEKDAY($A13,2)=7)</formula>
    </cfRule>
  </conditionalFormatting>
  <conditionalFormatting sqref="AD13:AG13">
    <cfRule type="expression" dxfId="296" priority="21">
      <formula>OR(WEEKDAY($A13,2)=6,WEEKDAY($A13,2)=7)</formula>
    </cfRule>
  </conditionalFormatting>
  <conditionalFormatting sqref="AD13:AG13">
    <cfRule type="expression" dxfId="295" priority="20">
      <formula>OR(WEEKDAY($A13,2)=6,WEEKDAY($A13,2)=7)</formula>
    </cfRule>
  </conditionalFormatting>
  <conditionalFormatting sqref="AD13:AG13">
    <cfRule type="expression" dxfId="294" priority="19">
      <formula>OR(WEEKDAY($A13,2)=6,WEEKDAY($A13,2)=7)</formula>
    </cfRule>
  </conditionalFormatting>
  <conditionalFormatting sqref="AD13:AG13">
    <cfRule type="expression" dxfId="293" priority="18">
      <formula>OR(WEEKDAY($A13,2)=6,WEEKDAY($A13,2)=7)</formula>
    </cfRule>
  </conditionalFormatting>
  <conditionalFormatting sqref="AD13:AG13">
    <cfRule type="expression" dxfId="292" priority="17">
      <formula>OR(WEEKDAY($A13,2)=6,WEEKDAY($A13,2)=7)</formula>
    </cfRule>
  </conditionalFormatting>
  <conditionalFormatting sqref="AD13:AG13">
    <cfRule type="expression" dxfId="291" priority="16">
      <formula>OR(WEEKDAY($A13,2)=6,WEEKDAY($A13,2)=7)</formula>
    </cfRule>
  </conditionalFormatting>
  <conditionalFormatting sqref="AD13:AG13">
    <cfRule type="expression" dxfId="290" priority="15">
      <formula>OR(WEEKDAY($A13,2)=6,WEEKDAY($A13,2)=7)</formula>
    </cfRule>
  </conditionalFormatting>
  <conditionalFormatting sqref="AD13:AG13">
    <cfRule type="expression" dxfId="289" priority="14">
      <formula>OR(WEEKDAY($A13,2)=6,WEEKDAY($A13,2)=7)</formula>
    </cfRule>
  </conditionalFormatting>
  <conditionalFormatting sqref="AD13:AG13">
    <cfRule type="expression" dxfId="288" priority="13">
      <formula>OR(WEEKDAY($A13,2)=6,WEEKDAY($A13,2)=7)</formula>
    </cfRule>
  </conditionalFormatting>
  <conditionalFormatting sqref="AD13:AG13">
    <cfRule type="expression" dxfId="287" priority="12">
      <formula>OR(WEEKDAY($A13,2)=6,WEEKDAY($A13,2)=7)</formula>
    </cfRule>
  </conditionalFormatting>
  <conditionalFormatting sqref="AD13:AG13">
    <cfRule type="expression" dxfId="286" priority="11">
      <formula>OR(WEEKDAY($A13,2)=6,WEEKDAY($A13,2)=7)</formula>
    </cfRule>
  </conditionalFormatting>
  <conditionalFormatting sqref="AD13:AG13">
    <cfRule type="expression" dxfId="285" priority="10">
      <formula>OR(WEEKDAY($A13,2)=6,WEEKDAY($A13,2)=7)</formula>
    </cfRule>
  </conditionalFormatting>
  <conditionalFormatting sqref="AD13:AG13">
    <cfRule type="expression" dxfId="284" priority="9">
      <formula>OR(WEEKDAY($A13,2)=6,WEEKDAY($A13,2)=7)</formula>
    </cfRule>
  </conditionalFormatting>
  <conditionalFormatting sqref="AD13:AG13">
    <cfRule type="expression" dxfId="283" priority="8">
      <formula>OR(WEEKDAY($A13,2)=6,WEEKDAY($A13,2)=7)</formula>
    </cfRule>
  </conditionalFormatting>
  <conditionalFormatting sqref="AD13:AG13">
    <cfRule type="expression" dxfId="282" priority="7">
      <formula>OR(WEEKDAY($A13,2)=6,WEEKDAY($A13,2)=7)</formula>
    </cfRule>
  </conditionalFormatting>
  <conditionalFormatting sqref="AD13:AG13">
    <cfRule type="expression" dxfId="281" priority="6">
      <formula>OR(WEEKDAY($A13,2)=6,WEEKDAY($A13,2)=7)</formula>
    </cfRule>
  </conditionalFormatting>
  <conditionalFormatting sqref="AD13:AG13">
    <cfRule type="expression" dxfId="280" priority="5">
      <formula>OR(WEEKDAY($A13,2)=6,WEEKDAY($A13,2)=7)</formula>
    </cfRule>
  </conditionalFormatting>
  <conditionalFormatting sqref="AD13:AG13">
    <cfRule type="expression" dxfId="279" priority="4">
      <formula>OR(WEEKDAY($A13,2)=6,WEEKDAY($A13,2)=7)</formula>
    </cfRule>
  </conditionalFormatting>
  <conditionalFormatting sqref="AD13:AG13">
    <cfRule type="expression" dxfId="278" priority="3">
      <formula>OR(WEEKDAY($A13,2)=6,WEEKDAY($A13,2)=7)</formula>
    </cfRule>
  </conditionalFormatting>
  <conditionalFormatting sqref="AD13:AG13">
    <cfRule type="expression" dxfId="277" priority="2">
      <formula>OR(WEEKDAY($A13,2)=6,WEEKDAY($A13,2)=7)</formula>
    </cfRule>
  </conditionalFormatting>
  <conditionalFormatting sqref="AD12:AG12">
    <cfRule type="expression" dxfId="276" priority="1">
      <formula>OR(WEEKDAY($A12,2)=6,WEEKDAY($A12,2)=7)</formula>
    </cfRule>
  </conditionalFormatting>
  <dataValidations xWindow="184" yWindow="595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6" sqref="B6:H7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87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46</v>
      </c>
      <c r="C8" s="79"/>
      <c r="D8" s="79"/>
      <c r="E8" s="79"/>
      <c r="F8" s="79"/>
      <c r="G8" s="79"/>
      <c r="H8" s="80"/>
      <c r="I8" s="78" t="s">
        <v>47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>
        <v>0.43749999999999001</v>
      </c>
      <c r="C11" s="40">
        <v>0.56249999999998201</v>
      </c>
      <c r="D11" s="41">
        <v>0.60416666666664598</v>
      </c>
      <c r="E11" s="41">
        <v>0.81249999999996503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0.12499999999999201</v>
      </c>
      <c r="H11" s="43">
        <f>IF((C11-B11)+(E11-D11)&lt;0,0,(C11-B11)+(E11-D11))</f>
        <v>0.33333333333331105</v>
      </c>
      <c r="I11" s="39">
        <v>0.35416666666666302</v>
      </c>
      <c r="J11" s="40">
        <v>0.52083333333331805</v>
      </c>
      <c r="K11" s="41">
        <v>0.56249999999998201</v>
      </c>
      <c r="L11" s="41">
        <v>0.72916666666663699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0.33333333333331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>
        <v>0.35416666666666302</v>
      </c>
      <c r="C12" s="40">
        <v>0.52083333333331805</v>
      </c>
      <c r="D12" s="41">
        <v>0.56249999999998201</v>
      </c>
      <c r="E12" s="41">
        <v>0.72916666666663699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0.33333333333331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0.33333333333331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0.33333333333331</v>
      </c>
      <c r="I14" s="39">
        <v>0.43749999999999001</v>
      </c>
      <c r="J14" s="40">
        <v>0.56249999999998201</v>
      </c>
      <c r="K14" s="41">
        <v>0.60416666666664598</v>
      </c>
      <c r="L14" s="41">
        <v>0.81249999999996503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0.12499999999999201</v>
      </c>
      <c r="O14" s="43">
        <f>IF((J14-I14)+(L14-K14)&lt;0,0,(J14-I14)+(L14-K14))</f>
        <v>0.33333333333331105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0.52083333333331805</v>
      </c>
      <c r="K15" s="41">
        <v>0.56249999999998201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0.33333333333331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0.12499999999999201</v>
      </c>
      <c r="H16" s="45">
        <f>SUM(H11:H15)</f>
        <v>1.6666666666665508</v>
      </c>
      <c r="I16" s="49"/>
      <c r="J16" s="47"/>
      <c r="K16" s="48"/>
      <c r="L16" s="48"/>
      <c r="M16" s="44"/>
      <c r="N16" s="42">
        <f>SUM(N11:N15)</f>
        <v>0.12499999999999201</v>
      </c>
      <c r="O16" s="45">
        <f>SUM(O11:O15)</f>
        <v>1.6666666666665511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271" priority="2038">
      <formula>OR(WEEKDAY($A11,2)=6,WEEKDAY($A11,2)=7)</formula>
    </cfRule>
  </conditionalFormatting>
  <conditionalFormatting sqref="H16">
    <cfRule type="expression" dxfId="270" priority="1789">
      <formula>LEFT(H16,5)*1&gt;LEFT(1.66666666666667,5)*1</formula>
    </cfRule>
    <cfRule type="expression" dxfId="269" priority="1790">
      <formula>LEFT(H16,5)*1&lt;LEFT(1.66666666666667,5)*1</formula>
    </cfRule>
    <cfRule type="expression" dxfId="268" priority="2037">
      <formula>LEFT(H16,5)*1=LEFT(1.66666666666667,5)*1</formula>
    </cfRule>
  </conditionalFormatting>
  <conditionalFormatting sqref="G16">
    <cfRule type="expression" dxfId="267" priority="1786">
      <formula>LEFT(G16,5)*1&gt;LEFT(0.125,5)*1</formula>
    </cfRule>
    <cfRule type="expression" dxfId="266" priority="1787">
      <formula>OR(LEFT(G16,5)*1=LEFT(0.124999999999998,5)*1,LEFT(G16,5)*1=LEFT(0.125,5)*1)</formula>
    </cfRule>
    <cfRule type="expression" dxfId="265" priority="1788">
      <formula>OR(LEFT(G16,5)*1&lt;LEFT(0.124999999999998,5)*1,LEFT(G16,5)*1&lt;LEFT(0.125,5)*1)</formula>
    </cfRule>
  </conditionalFormatting>
  <conditionalFormatting sqref="H11:H15">
    <cfRule type="expression" dxfId="264" priority="1785">
      <formula>LEFT(H11,7)&lt;LEFT(0.333333333333333,7)</formula>
    </cfRule>
  </conditionalFormatting>
  <conditionalFormatting sqref="G11:G15">
    <cfRule type="expression" dxfId="263" priority="1784">
      <formula>LEFT(G11,5)*1&gt;LEFT(0.125,5)*1</formula>
    </cfRule>
  </conditionalFormatting>
  <conditionalFormatting sqref="I11:O15">
    <cfRule type="expression" dxfId="262" priority="1508">
      <formula>OR(WEEKDAY($A11,2)=6,WEEKDAY($A11,2)=7)</formula>
    </cfRule>
  </conditionalFormatting>
  <conditionalFormatting sqref="O16">
    <cfRule type="expression" dxfId="261" priority="1505">
      <formula>LEFT(O16,5)*1&gt;LEFT(1.66666666666667,5)*1</formula>
    </cfRule>
    <cfRule type="expression" dxfId="260" priority="1506">
      <formula>LEFT(O16,5)*1&lt;LEFT(1.66666666666667,5)*1</formula>
    </cfRule>
    <cfRule type="expression" dxfId="259" priority="1507">
      <formula>LEFT(O16,5)*1=LEFT(1.66666666666667,5)*1</formula>
    </cfRule>
  </conditionalFormatting>
  <conditionalFormatting sqref="N16">
    <cfRule type="expression" dxfId="258" priority="1502">
      <formula>LEFT(N16,5)*1&gt;LEFT(0.125,5)*1</formula>
    </cfRule>
    <cfRule type="expression" dxfId="257" priority="1503">
      <formula>OR(LEFT(N16,5)*1=LEFT(0.124999999999998,5)*1,LEFT(N16,5)*1=LEFT(0.125,5)*1)</formula>
    </cfRule>
    <cfRule type="expression" dxfId="256" priority="1504">
      <formula>OR(LEFT(N16,5)*1&lt;LEFT(0.124999999999998,5)*1,LEFT(N16,5)*1&lt;LEFT(0.125,5)*1)</formula>
    </cfRule>
  </conditionalFormatting>
  <conditionalFormatting sqref="O11:O15">
    <cfRule type="expression" dxfId="255" priority="1501">
      <formula>LEFT(O11,7)&lt;LEFT(0.333333333333333,7)</formula>
    </cfRule>
  </conditionalFormatting>
  <conditionalFormatting sqref="N11:N15">
    <cfRule type="expression" dxfId="254" priority="1500">
      <formula>LEFT(N11,5)*1&gt;LEFT(0.125,5)*1</formula>
    </cfRule>
  </conditionalFormatting>
  <conditionalFormatting sqref="P11:V15">
    <cfRule type="expression" dxfId="253" priority="1499">
      <formula>OR(WEEKDAY($A11,2)=6,WEEKDAY($A11,2)=7)</formula>
    </cfRule>
  </conditionalFormatting>
  <conditionalFormatting sqref="V16">
    <cfRule type="expression" dxfId="252" priority="1496">
      <formula>LEFT(V16,5)*1&gt;LEFT(1.66666666666667,5)*1</formula>
    </cfRule>
    <cfRule type="expression" dxfId="251" priority="1497">
      <formula>LEFT(V16,5)*1&lt;LEFT(1.66666666666667,5)*1</formula>
    </cfRule>
    <cfRule type="expression" dxfId="250" priority="1498">
      <formula>LEFT(V16,5)*1=LEFT(1.66666666666667,5)*1</formula>
    </cfRule>
  </conditionalFormatting>
  <conditionalFormatting sqref="U16">
    <cfRule type="expression" dxfId="249" priority="1493">
      <formula>LEFT(U16,5)*1&gt;LEFT(0.125,5)*1</formula>
    </cfRule>
    <cfRule type="expression" dxfId="248" priority="1494">
      <formula>OR(LEFT(U16,5)*1=LEFT(0.124999999999998,5)*1,LEFT(U16,5)*1=LEFT(0.125,5)*1)</formula>
    </cfRule>
    <cfRule type="expression" dxfId="247" priority="1495">
      <formula>OR(LEFT(U16,5)*1&lt;LEFT(0.124999999999998,5)*1,LEFT(U16,5)*1&lt;LEFT(0.125,5)*1)</formula>
    </cfRule>
  </conditionalFormatting>
  <conditionalFormatting sqref="V11:V15">
    <cfRule type="expression" dxfId="246" priority="1492">
      <formula>LEFT(V11,7)&lt;LEFT(0.333333333333333,7)</formula>
    </cfRule>
  </conditionalFormatting>
  <conditionalFormatting sqref="U11:U15">
    <cfRule type="expression" dxfId="245" priority="1491">
      <formula>LEFT(U11,5)*1&gt;LEFT(0.125,5)*1</formula>
    </cfRule>
  </conditionalFormatting>
  <conditionalFormatting sqref="W11:AC15">
    <cfRule type="expression" dxfId="244" priority="1490">
      <formula>OR(WEEKDAY($A11,2)=6,WEEKDAY($A11,2)=7)</formula>
    </cfRule>
  </conditionalFormatting>
  <conditionalFormatting sqref="AC16">
    <cfRule type="expression" dxfId="243" priority="1487">
      <formula>LEFT(AC16,5)*1&gt;LEFT(1.66666666666667,5)*1</formula>
    </cfRule>
    <cfRule type="expression" dxfId="242" priority="1488">
      <formula>LEFT(AC16,5)*1&lt;LEFT(1.66666666666667,5)*1</formula>
    </cfRule>
    <cfRule type="expression" dxfId="241" priority="1489">
      <formula>LEFT(AC16,5)*1=LEFT(1.66666666666667,5)*1</formula>
    </cfRule>
  </conditionalFormatting>
  <conditionalFormatting sqref="AB16">
    <cfRule type="expression" dxfId="240" priority="1484">
      <formula>LEFT(AB16,5)*1&gt;LEFT(0.125,5)*1</formula>
    </cfRule>
    <cfRule type="expression" dxfId="239" priority="1485">
      <formula>OR(LEFT(AB16,5)*1=LEFT(0.124999999999998,5)*1,LEFT(AB16,5)*1=LEFT(0.125,5)*1)</formula>
    </cfRule>
    <cfRule type="expression" dxfId="238" priority="1486">
      <formula>OR(LEFT(AB16,5)*1&lt;LEFT(0.124999999999998,5)*1,LEFT(AB16,5)*1&lt;LEFT(0.125,5)*1)</formula>
    </cfRule>
  </conditionalFormatting>
  <conditionalFormatting sqref="AC11:AC15">
    <cfRule type="expression" dxfId="237" priority="1483">
      <formula>LEFT(AC11,7)&lt;LEFT(0.333333333333333,7)</formula>
    </cfRule>
  </conditionalFormatting>
  <conditionalFormatting sqref="AB11:AB15">
    <cfRule type="expression" dxfId="236" priority="1482">
      <formula>LEFT(AB11,5)*1&gt;LEFT(0.125,5)*1</formula>
    </cfRule>
  </conditionalFormatting>
  <conditionalFormatting sqref="AD11:AJ15">
    <cfRule type="expression" dxfId="235" priority="1481">
      <formula>OR(WEEKDAY($A11,2)=6,WEEKDAY($A11,2)=7)</formula>
    </cfRule>
  </conditionalFormatting>
  <conditionalFormatting sqref="AJ16">
    <cfRule type="expression" dxfId="234" priority="1478">
      <formula>LEFT(AJ16,5)*1&gt;LEFT(1.66666666666667,5)*1</formula>
    </cfRule>
    <cfRule type="expression" dxfId="233" priority="1479">
      <formula>LEFT(AJ16,5)*1&lt;LEFT(1.66666666666667,5)*1</formula>
    </cfRule>
    <cfRule type="expression" dxfId="232" priority="1480">
      <formula>LEFT(AJ16,5)*1=LEFT(1.66666666666667,5)*1</formula>
    </cfRule>
  </conditionalFormatting>
  <conditionalFormatting sqref="AI16">
    <cfRule type="expression" dxfId="231" priority="1475">
      <formula>LEFT(AI16,5)*1&gt;LEFT(0.125,5)*1</formula>
    </cfRule>
    <cfRule type="expression" dxfId="230" priority="1476">
      <formula>OR(LEFT(AI16,5)*1=LEFT(0.124999999999998,5)*1,LEFT(AI16,5)*1=LEFT(0.125,5)*1)</formula>
    </cfRule>
    <cfRule type="expression" dxfId="229" priority="1477">
      <formula>OR(LEFT(AI16,5)*1&lt;LEFT(0.124999999999998,5)*1,LEFT(AI16,5)*1&lt;LEFT(0.125,5)*1)</formula>
    </cfRule>
  </conditionalFormatting>
  <conditionalFormatting sqref="AJ11:AJ15">
    <cfRule type="expression" dxfId="228" priority="1474">
      <formula>LEFT(AJ11,7)&lt;LEFT(0.333333333333333,7)</formula>
    </cfRule>
  </conditionalFormatting>
  <conditionalFormatting sqref="AI11:AI15">
    <cfRule type="expression" dxfId="227" priority="1473">
      <formula>LEFT(AI11,5)*1&gt;LEFT(0.125,5)*1</formula>
    </cfRule>
  </conditionalFormatting>
  <conditionalFormatting sqref="B11:E11">
    <cfRule type="expression" dxfId="226" priority="62">
      <formula>OR(WEEKDAY($A11,2)=6,WEEKDAY($A11,2)=7)</formula>
    </cfRule>
  </conditionalFormatting>
  <conditionalFormatting sqref="B11:E11">
    <cfRule type="expression" dxfId="225" priority="61">
      <formula>OR(WEEKDAY($A11,2)=6,WEEKDAY($A11,2)=7)</formula>
    </cfRule>
  </conditionalFormatting>
  <conditionalFormatting sqref="B11:E11">
    <cfRule type="expression" dxfId="224" priority="60">
      <formula>OR(WEEKDAY($A11,2)=6,WEEKDAY($A11,2)=7)</formula>
    </cfRule>
  </conditionalFormatting>
  <conditionalFormatting sqref="I14:L14">
    <cfRule type="expression" dxfId="223" priority="59">
      <formula>OR(WEEKDAY($A14,2)=6,WEEKDAY($A14,2)=7)</formula>
    </cfRule>
  </conditionalFormatting>
  <conditionalFormatting sqref="I14:L14">
    <cfRule type="expression" dxfId="222" priority="58">
      <formula>OR(WEEKDAY($A14,2)=6,WEEKDAY($A14,2)=7)</formula>
    </cfRule>
  </conditionalFormatting>
  <conditionalFormatting sqref="I14:L14">
    <cfRule type="expression" dxfId="221" priority="57">
      <formula>OR(WEEKDAY($A14,2)=6,WEEKDAY($A14,2)=7)</formula>
    </cfRule>
  </conditionalFormatting>
  <conditionalFormatting sqref="B12:E12">
    <cfRule type="expression" dxfId="220" priority="56">
      <formula>OR(WEEKDAY($A12,2)=6,WEEKDAY($A12,2)=7)</formula>
    </cfRule>
  </conditionalFormatting>
  <conditionalFormatting sqref="B13:E13">
    <cfRule type="expression" dxfId="219" priority="55">
      <formula>OR(WEEKDAY($A13,2)=6,WEEKDAY($A13,2)=7)</formula>
    </cfRule>
  </conditionalFormatting>
  <conditionalFormatting sqref="B14:E14">
    <cfRule type="expression" dxfId="218" priority="54">
      <formula>OR(WEEKDAY($A14,2)=6,WEEKDAY($A14,2)=7)</formula>
    </cfRule>
  </conditionalFormatting>
  <conditionalFormatting sqref="B15:E15">
    <cfRule type="expression" dxfId="217" priority="53">
      <formula>OR(WEEKDAY($A15,2)=6,WEEKDAY($A15,2)=7)</formula>
    </cfRule>
  </conditionalFormatting>
  <conditionalFormatting sqref="I11:L11">
    <cfRule type="expression" dxfId="216" priority="52">
      <formula>OR(WEEKDAY($A11,2)=6,WEEKDAY($A11,2)=7)</formula>
    </cfRule>
  </conditionalFormatting>
  <conditionalFormatting sqref="I12:L12">
    <cfRule type="expression" dxfId="215" priority="51">
      <formula>OR(WEEKDAY($A12,2)=6,WEEKDAY($A12,2)=7)</formula>
    </cfRule>
  </conditionalFormatting>
  <conditionalFormatting sqref="I13:L13">
    <cfRule type="expression" dxfId="214" priority="50">
      <formula>OR(WEEKDAY($A13,2)=6,WEEKDAY($A13,2)=7)</formula>
    </cfRule>
  </conditionalFormatting>
  <conditionalFormatting sqref="I15:L15">
    <cfRule type="expression" dxfId="213" priority="49">
      <formula>OR(WEEKDAY($A15,2)=6,WEEKDAY($A15,2)=7)</formula>
    </cfRule>
  </conditionalFormatting>
  <conditionalFormatting sqref="B11:E11">
    <cfRule type="expression" dxfId="212" priority="48">
      <formula>OR(WEEKDAY($A11,2)=6,WEEKDAY($A11,2)=7)</formula>
    </cfRule>
  </conditionalFormatting>
  <conditionalFormatting sqref="B11:E11">
    <cfRule type="expression" dxfId="211" priority="47">
      <formula>OR(WEEKDAY($A11,2)=6,WEEKDAY($A11,2)=7)</formula>
    </cfRule>
  </conditionalFormatting>
  <conditionalFormatting sqref="B11:E11">
    <cfRule type="expression" dxfId="210" priority="46">
      <formula>OR(WEEKDAY($A11,2)=6,WEEKDAY($A11,2)=7)</formula>
    </cfRule>
  </conditionalFormatting>
  <conditionalFormatting sqref="B11:E11">
    <cfRule type="expression" dxfId="209" priority="45">
      <formula>OR(WEEKDAY($A11,2)=6,WEEKDAY($A11,2)=7)</formula>
    </cfRule>
  </conditionalFormatting>
  <conditionalFormatting sqref="I14:L14">
    <cfRule type="expression" dxfId="208" priority="44">
      <formula>OR(WEEKDAY($A14,2)=6,WEEKDAY($A14,2)=7)</formula>
    </cfRule>
  </conditionalFormatting>
  <conditionalFormatting sqref="I14:L14">
    <cfRule type="expression" dxfId="207" priority="43">
      <formula>OR(WEEKDAY($A14,2)=6,WEEKDAY($A14,2)=7)</formula>
    </cfRule>
  </conditionalFormatting>
  <conditionalFormatting sqref="I14:L14">
    <cfRule type="expression" dxfId="206" priority="42">
      <formula>OR(WEEKDAY($A14,2)=6,WEEKDAY($A14,2)=7)</formula>
    </cfRule>
  </conditionalFormatting>
  <conditionalFormatting sqref="I14:L14">
    <cfRule type="expression" dxfId="205" priority="41">
      <formula>OR(WEEKDAY($A14,2)=6,WEEKDAY($A14,2)=7)</formula>
    </cfRule>
  </conditionalFormatting>
  <conditionalFormatting sqref="B11:E11">
    <cfRule type="expression" dxfId="204" priority="40">
      <formula>OR(WEEKDAY($A11,2)=6,WEEKDAY($A11,2)=7)</formula>
    </cfRule>
  </conditionalFormatting>
  <conditionalFormatting sqref="B11:E11">
    <cfRule type="expression" dxfId="203" priority="39">
      <formula>OR(WEEKDAY($A11,2)=6,WEEKDAY($A11,2)=7)</formula>
    </cfRule>
  </conditionalFormatting>
  <conditionalFormatting sqref="B11:E11">
    <cfRule type="expression" dxfId="202" priority="38">
      <formula>OR(WEEKDAY($A11,2)=6,WEEKDAY($A11,2)=7)</formula>
    </cfRule>
  </conditionalFormatting>
  <conditionalFormatting sqref="B11:E11">
    <cfRule type="expression" dxfId="201" priority="37">
      <formula>OR(WEEKDAY($A11,2)=6,WEEKDAY($A11,2)=7)</formula>
    </cfRule>
  </conditionalFormatting>
  <conditionalFormatting sqref="B11:E11">
    <cfRule type="expression" dxfId="200" priority="36">
      <formula>OR(WEEKDAY($A11,2)=6,WEEKDAY($A11,2)=7)</formula>
    </cfRule>
  </conditionalFormatting>
  <conditionalFormatting sqref="B11:E11">
    <cfRule type="expression" dxfId="199" priority="35">
      <formula>OR(WEEKDAY($A11,2)=6,WEEKDAY($A11,2)=7)</formula>
    </cfRule>
  </conditionalFormatting>
  <conditionalFormatting sqref="B11:E11">
    <cfRule type="expression" dxfId="198" priority="34">
      <formula>OR(WEEKDAY($A11,2)=6,WEEKDAY($A11,2)=7)</formula>
    </cfRule>
  </conditionalFormatting>
  <conditionalFormatting sqref="B11:E11">
    <cfRule type="expression" dxfId="197" priority="33">
      <formula>OR(WEEKDAY($A11,2)=6,WEEKDAY($A11,2)=7)</formula>
    </cfRule>
  </conditionalFormatting>
  <conditionalFormatting sqref="B11:E11">
    <cfRule type="expression" dxfId="196" priority="32">
      <formula>OR(WEEKDAY($A11,2)=6,WEEKDAY($A11,2)=7)</formula>
    </cfRule>
  </conditionalFormatting>
  <conditionalFormatting sqref="B11:E11">
    <cfRule type="expression" dxfId="195" priority="31">
      <formula>OR(WEEKDAY($A11,2)=6,WEEKDAY($A11,2)=7)</formula>
    </cfRule>
  </conditionalFormatting>
  <conditionalFormatting sqref="B11:E11">
    <cfRule type="expression" dxfId="194" priority="30">
      <formula>OR(WEEKDAY($A11,2)=6,WEEKDAY($A11,2)=7)</formula>
    </cfRule>
  </conditionalFormatting>
  <conditionalFormatting sqref="B11:E11">
    <cfRule type="expression" dxfId="193" priority="29">
      <formula>OR(WEEKDAY($A11,2)=6,WEEKDAY($A11,2)=7)</formula>
    </cfRule>
  </conditionalFormatting>
  <conditionalFormatting sqref="B11:E11">
    <cfRule type="expression" dxfId="192" priority="28">
      <formula>OR(WEEKDAY($A11,2)=6,WEEKDAY($A11,2)=7)</formula>
    </cfRule>
  </conditionalFormatting>
  <conditionalFormatting sqref="B11:E11">
    <cfRule type="expression" dxfId="191" priority="27">
      <formula>OR(WEEKDAY($A11,2)=6,WEEKDAY($A11,2)=7)</formula>
    </cfRule>
  </conditionalFormatting>
  <conditionalFormatting sqref="B11:E11">
    <cfRule type="expression" dxfId="190" priority="26">
      <formula>OR(WEEKDAY($A11,2)=6,WEEKDAY($A11,2)=7)</formula>
    </cfRule>
  </conditionalFormatting>
  <conditionalFormatting sqref="B11:E11">
    <cfRule type="expression" dxfId="189" priority="25">
      <formula>OR(WEEKDAY($A11,2)=6,WEEKDAY($A11,2)=7)</formula>
    </cfRule>
  </conditionalFormatting>
  <conditionalFormatting sqref="I14:L14">
    <cfRule type="expression" dxfId="188" priority="24">
      <formula>OR(WEEKDAY($A14,2)=6,WEEKDAY($A14,2)=7)</formula>
    </cfRule>
  </conditionalFormatting>
  <conditionalFormatting sqref="I14:L14">
    <cfRule type="expression" dxfId="187" priority="23">
      <formula>OR(WEEKDAY($A14,2)=6,WEEKDAY($A14,2)=7)</formula>
    </cfRule>
  </conditionalFormatting>
  <conditionalFormatting sqref="I14:L14">
    <cfRule type="expression" dxfId="186" priority="22">
      <formula>OR(WEEKDAY($A14,2)=6,WEEKDAY($A14,2)=7)</formula>
    </cfRule>
  </conditionalFormatting>
  <conditionalFormatting sqref="I14:L14">
    <cfRule type="expression" dxfId="185" priority="21">
      <formula>OR(WEEKDAY($A14,2)=6,WEEKDAY($A14,2)=7)</formula>
    </cfRule>
  </conditionalFormatting>
  <conditionalFormatting sqref="I14:L14">
    <cfRule type="expression" dxfId="184" priority="20">
      <formula>OR(WEEKDAY($A14,2)=6,WEEKDAY($A14,2)=7)</formula>
    </cfRule>
  </conditionalFormatting>
  <conditionalFormatting sqref="I14:L14">
    <cfRule type="expression" dxfId="183" priority="19">
      <formula>OR(WEEKDAY($A14,2)=6,WEEKDAY($A14,2)=7)</formula>
    </cfRule>
  </conditionalFormatting>
  <conditionalFormatting sqref="I14:L14">
    <cfRule type="expression" dxfId="182" priority="18">
      <formula>OR(WEEKDAY($A14,2)=6,WEEKDAY($A14,2)=7)</formula>
    </cfRule>
  </conditionalFormatting>
  <conditionalFormatting sqref="I14:L14">
    <cfRule type="expression" dxfId="181" priority="17">
      <formula>OR(WEEKDAY($A14,2)=6,WEEKDAY($A14,2)=7)</formula>
    </cfRule>
  </conditionalFormatting>
  <conditionalFormatting sqref="I14:L14">
    <cfRule type="expression" dxfId="180" priority="16">
      <formula>OR(WEEKDAY($A14,2)=6,WEEKDAY($A14,2)=7)</formula>
    </cfRule>
  </conditionalFormatting>
  <conditionalFormatting sqref="I14:L14">
    <cfRule type="expression" dxfId="179" priority="15">
      <formula>OR(WEEKDAY($A14,2)=6,WEEKDAY($A14,2)=7)</formula>
    </cfRule>
  </conditionalFormatting>
  <conditionalFormatting sqref="I14:L14">
    <cfRule type="expression" dxfId="178" priority="14">
      <formula>OR(WEEKDAY($A14,2)=6,WEEKDAY($A14,2)=7)</formula>
    </cfRule>
  </conditionalFormatting>
  <conditionalFormatting sqref="I14:L14">
    <cfRule type="expression" dxfId="177" priority="13">
      <formula>OR(WEEKDAY($A14,2)=6,WEEKDAY($A14,2)=7)</formula>
    </cfRule>
  </conditionalFormatting>
  <conditionalFormatting sqref="I14:L14">
    <cfRule type="expression" dxfId="176" priority="12">
      <formula>OR(WEEKDAY($A14,2)=6,WEEKDAY($A14,2)=7)</formula>
    </cfRule>
  </conditionalFormatting>
  <conditionalFormatting sqref="I14:L14">
    <cfRule type="expression" dxfId="175" priority="11">
      <formula>OR(WEEKDAY($A14,2)=6,WEEKDAY($A14,2)=7)</formula>
    </cfRule>
  </conditionalFormatting>
  <conditionalFormatting sqref="I14:L14">
    <cfRule type="expression" dxfId="174" priority="10">
      <formula>OR(WEEKDAY($A14,2)=6,WEEKDAY($A14,2)=7)</formula>
    </cfRule>
  </conditionalFormatting>
  <conditionalFormatting sqref="I14:L14">
    <cfRule type="expression" dxfId="173" priority="9">
      <formula>OR(WEEKDAY($A14,2)=6,WEEKDAY($A14,2)=7)</formula>
    </cfRule>
  </conditionalFormatting>
  <conditionalFormatting sqref="B11:E11">
    <cfRule type="expression" dxfId="172" priority="8">
      <formula>OR(WEEKDAY($A11,2)=6,WEEKDAY($A11,2)=7)</formula>
    </cfRule>
  </conditionalFormatting>
  <conditionalFormatting sqref="B11:E11">
    <cfRule type="expression" dxfId="171" priority="7">
      <formula>OR(WEEKDAY($A11,2)=6,WEEKDAY($A11,2)=7)</formula>
    </cfRule>
  </conditionalFormatting>
  <conditionalFormatting sqref="B11:E11">
    <cfRule type="expression" dxfId="170" priority="6">
      <formula>OR(WEEKDAY($A11,2)=6,WEEKDAY($A11,2)=7)</formula>
    </cfRule>
  </conditionalFormatting>
  <conditionalFormatting sqref="B11:E11">
    <cfRule type="expression" dxfId="169" priority="5">
      <formula>OR(WEEKDAY($A11,2)=6,WEEKDAY($A11,2)=7)</formula>
    </cfRule>
  </conditionalFormatting>
  <conditionalFormatting sqref="I14:L14">
    <cfRule type="expression" dxfId="168" priority="4">
      <formula>OR(WEEKDAY($A14,2)=6,WEEKDAY($A14,2)=7)</formula>
    </cfRule>
  </conditionalFormatting>
  <conditionalFormatting sqref="I14:L14">
    <cfRule type="expression" dxfId="167" priority="3">
      <formula>OR(WEEKDAY($A14,2)=6,WEEKDAY($A14,2)=7)</formula>
    </cfRule>
  </conditionalFormatting>
  <conditionalFormatting sqref="I14:L14">
    <cfRule type="expression" dxfId="166" priority="2">
      <formula>OR(WEEKDAY($A14,2)=6,WEEKDAY($A14,2)=7)</formula>
    </cfRule>
  </conditionalFormatting>
  <conditionalFormatting sqref="I14:L14">
    <cfRule type="expression" dxfId="165" priority="1">
      <formula>OR(WEEKDAY($A14,2)=6,WEEKDAY($A14,2)=7)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87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87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87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B15" sqref="B15"/>
    </sheetView>
  </sheetViews>
  <sheetFormatPr defaultRowHeight="1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>
      <c r="A7" s="15"/>
      <c r="R7" s="9">
        <v>0.35416666666666702</v>
      </c>
    </row>
    <row r="8" spans="1:18" ht="12.75" customHeight="1">
      <c r="A8" s="16"/>
      <c r="F8" s="9"/>
      <c r="R8" s="9">
        <v>0.36458333333333298</v>
      </c>
    </row>
    <row r="9" spans="1:18" ht="12.75" customHeight="1">
      <c r="A9" s="16"/>
      <c r="F9" s="9"/>
      <c r="R9" s="9"/>
    </row>
    <row r="10" spans="1:18" ht="16.5">
      <c r="A10" s="17"/>
      <c r="B10" s="22" t="s">
        <v>25</v>
      </c>
      <c r="R10" s="9">
        <v>0.375</v>
      </c>
    </row>
    <row r="11" spans="1:18" ht="12" customHeight="1">
      <c r="A11" s="14" t="str">
        <f>'1.Sayfa'!A11</f>
        <v>Pazartesi</v>
      </c>
      <c r="B11" s="13">
        <f>Sayfa1!DA2</f>
        <v>0.45833333333330201</v>
      </c>
      <c r="R11" s="9">
        <v>0.38541666666666702</v>
      </c>
    </row>
    <row r="12" spans="1:18" ht="15" customHeight="1">
      <c r="A12" s="14" t="s">
        <v>37</v>
      </c>
      <c r="B12" s="13">
        <f>Sayfa1!DA3</f>
        <v>0.45833333333330201</v>
      </c>
      <c r="R12" s="9">
        <v>0.39583333333333298</v>
      </c>
    </row>
    <row r="13" spans="1:18" ht="15" customHeight="1">
      <c r="A13" s="14" t="s">
        <v>38</v>
      </c>
      <c r="B13" s="13">
        <f>Sayfa1!DA4</f>
        <v>0.45833333333330201</v>
      </c>
      <c r="R13" s="9">
        <v>0.40625</v>
      </c>
    </row>
    <row r="14" spans="1:18" ht="15" customHeight="1">
      <c r="A14" s="14" t="s">
        <v>39</v>
      </c>
      <c r="B14" s="13">
        <f>Sayfa1!DA5</f>
        <v>0.45833333333330201</v>
      </c>
      <c r="R14" s="9">
        <v>0.41666666666666702</v>
      </c>
    </row>
    <row r="15" spans="1:18" ht="15" customHeight="1">
      <c r="A15" s="14" t="s">
        <v>40</v>
      </c>
      <c r="B15" s="13">
        <f>Sayfa1!DA6</f>
        <v>0.45833333333330201</v>
      </c>
      <c r="R15" s="9">
        <v>0.42708333333333298</v>
      </c>
    </row>
    <row r="16" spans="1:18" ht="16.5" customHeight="1">
      <c r="A16" s="19" t="s">
        <v>24</v>
      </c>
      <c r="B16" s="13">
        <f>SUM(B11:B15)</f>
        <v>2.2916666666665102</v>
      </c>
      <c r="R16" s="9">
        <v>0.4375</v>
      </c>
    </row>
    <row r="17" spans="1:18" ht="15" customHeight="1">
      <c r="A17"/>
      <c r="B17"/>
      <c r="C17" s="20"/>
      <c r="R17" s="9">
        <v>0.44791666666666702</v>
      </c>
    </row>
    <row r="18" spans="1:18" ht="12" customHeight="1">
      <c r="A18"/>
      <c r="B18"/>
      <c r="R18" s="9">
        <v>0.45833333333333298</v>
      </c>
    </row>
    <row r="19" spans="1:18" ht="12" customHeight="1">
      <c r="A19"/>
      <c r="B19"/>
      <c r="R19" s="9">
        <v>0.46875</v>
      </c>
    </row>
    <row r="20" spans="1:18" ht="15" customHeight="1">
      <c r="A20"/>
      <c r="B20"/>
      <c r="R20" s="9">
        <v>0.47916666666666702</v>
      </c>
    </row>
    <row r="21" spans="1:18" ht="15" customHeight="1">
      <c r="A21"/>
      <c r="B21"/>
      <c r="R21" s="9">
        <v>0.48958333333333298</v>
      </c>
    </row>
    <row r="22" spans="1:18" ht="15" customHeight="1">
      <c r="A22"/>
      <c r="B22"/>
      <c r="R22" s="9">
        <v>0.5</v>
      </c>
    </row>
    <row r="23" spans="1:18" ht="15" customHeight="1">
      <c r="A23"/>
      <c r="B23"/>
      <c r="R23" s="9">
        <v>0.51041666666666696</v>
      </c>
    </row>
    <row r="24" spans="1:18" ht="15" customHeight="1">
      <c r="A24"/>
      <c r="B24"/>
      <c r="R24" s="9">
        <v>0.52083333333333304</v>
      </c>
    </row>
    <row r="25" spans="1:18" ht="18" customHeight="1">
      <c r="A25"/>
      <c r="B25"/>
      <c r="R25" s="9">
        <v>0.53125</v>
      </c>
    </row>
    <row r="26" spans="1:18" ht="12" customHeight="1">
      <c r="A26"/>
      <c r="B26"/>
      <c r="R26" s="9">
        <v>0.54166666666666696</v>
      </c>
    </row>
    <row r="27" spans="1:18" ht="12" customHeight="1">
      <c r="A27"/>
      <c r="B27"/>
      <c r="R27" s="9">
        <v>0.55208333333333304</v>
      </c>
    </row>
    <row r="28" spans="1:18" ht="15" customHeight="1">
      <c r="A28"/>
      <c r="B28"/>
      <c r="R28" s="9">
        <v>0.5625</v>
      </c>
    </row>
    <row r="29" spans="1:18" ht="15" customHeight="1">
      <c r="A29"/>
      <c r="B29"/>
      <c r="R29" s="9">
        <v>0.57291666666666696</v>
      </c>
    </row>
    <row r="30" spans="1:18" ht="15" customHeight="1">
      <c r="A30"/>
      <c r="B30"/>
      <c r="R30" s="9">
        <v>0.58333333333333304</v>
      </c>
    </row>
    <row r="31" spans="1:18" ht="15" customHeight="1">
      <c r="A31"/>
      <c r="B31"/>
      <c r="R31" s="9">
        <v>0.59375</v>
      </c>
    </row>
    <row r="32" spans="1:18" ht="15" customHeight="1">
      <c r="A32"/>
      <c r="B32"/>
      <c r="R32" s="9">
        <v>0.60416666666666696</v>
      </c>
    </row>
    <row r="33" spans="1:18" ht="18" customHeight="1">
      <c r="A33"/>
      <c r="B33"/>
      <c r="R33" s="9">
        <v>0.61458333333333304</v>
      </c>
    </row>
    <row r="34" spans="1:18" ht="12" customHeight="1">
      <c r="A34"/>
      <c r="B34"/>
      <c r="R34" s="9">
        <v>0.625</v>
      </c>
    </row>
    <row r="35" spans="1:18" ht="12" customHeight="1">
      <c r="A35"/>
      <c r="B35"/>
      <c r="R35" s="9">
        <v>0.63541666666666696</v>
      </c>
    </row>
    <row r="36" spans="1:18" ht="15" customHeight="1">
      <c r="A36"/>
      <c r="B36"/>
      <c r="R36" s="9">
        <v>0.64583333333333304</v>
      </c>
    </row>
    <row r="37" spans="1:18" ht="15" customHeight="1">
      <c r="A37"/>
      <c r="B37"/>
      <c r="R37" s="9">
        <v>0.65625</v>
      </c>
    </row>
    <row r="38" spans="1:18" ht="15" customHeight="1">
      <c r="A38"/>
      <c r="B38"/>
      <c r="R38" s="9">
        <v>0.66666666666666696</v>
      </c>
    </row>
    <row r="39" spans="1:18" ht="15" customHeight="1">
      <c r="A39"/>
      <c r="B39"/>
      <c r="R39" s="9">
        <v>0.67708333333333304</v>
      </c>
    </row>
    <row r="40" spans="1:18" ht="15" customHeight="1">
      <c r="A40"/>
      <c r="B40"/>
      <c r="R40" s="9">
        <v>0.6875</v>
      </c>
    </row>
    <row r="41" spans="1:18" ht="18" customHeight="1">
      <c r="A41"/>
      <c r="B41"/>
      <c r="R41" s="9">
        <v>0.69791666666666696</v>
      </c>
    </row>
    <row r="42" spans="1:18" ht="12" customHeight="1">
      <c r="A42"/>
      <c r="B42"/>
      <c r="R42" s="9">
        <v>0.70833333333333304</v>
      </c>
    </row>
    <row r="43" spans="1:18" ht="12" customHeight="1">
      <c r="A43"/>
      <c r="B43"/>
      <c r="R43" s="9">
        <v>0.71875</v>
      </c>
    </row>
    <row r="44" spans="1:18" ht="15" customHeight="1">
      <c r="A44"/>
      <c r="B44"/>
      <c r="R44" s="9">
        <v>0.72916666666666696</v>
      </c>
    </row>
    <row r="45" spans="1:18" ht="15" customHeight="1">
      <c r="A45"/>
      <c r="B45"/>
      <c r="R45" s="9">
        <v>0.73958333333333304</v>
      </c>
    </row>
    <row r="46" spans="1:18" ht="15" customHeight="1">
      <c r="A46"/>
      <c r="B46"/>
      <c r="R46" s="9">
        <v>0.75</v>
      </c>
    </row>
    <row r="47" spans="1:18" ht="15" customHeight="1">
      <c r="A47"/>
      <c r="B47"/>
      <c r="R47" s="9">
        <v>0.76041666666666696</v>
      </c>
    </row>
    <row r="48" spans="1:18" ht="15" customHeight="1">
      <c r="A48"/>
      <c r="B48"/>
      <c r="R48" s="9">
        <v>0.77083333333333304</v>
      </c>
    </row>
    <row r="49" spans="1:18" ht="15" customHeight="1">
      <c r="A49"/>
      <c r="B49"/>
      <c r="R49" s="9">
        <v>0.78125</v>
      </c>
    </row>
    <row r="50" spans="1:18" ht="12" customHeight="1" collapsed="1">
      <c r="A50"/>
      <c r="B50"/>
      <c r="R50" s="9">
        <v>0.79166666666666696</v>
      </c>
    </row>
    <row r="51" spans="1:18" ht="12" customHeight="1">
      <c r="A51"/>
      <c r="B51"/>
      <c r="R51" s="9">
        <v>0.80208333333333304</v>
      </c>
    </row>
    <row r="52" spans="1:18" ht="15" customHeight="1">
      <c r="A52"/>
      <c r="B52"/>
      <c r="R52" s="9">
        <v>0.8125</v>
      </c>
    </row>
    <row r="53" spans="1:18" ht="15" customHeight="1">
      <c r="A53"/>
      <c r="B53"/>
      <c r="R53" s="9">
        <v>0.82291666666666696</v>
      </c>
    </row>
    <row r="54" spans="1:18" ht="15" customHeight="1">
      <c r="A54"/>
      <c r="B54"/>
      <c r="R54" s="9">
        <v>0.83333333333333404</v>
      </c>
    </row>
    <row r="55" spans="1:18" ht="15" customHeight="1">
      <c r="A55"/>
      <c r="B55"/>
    </row>
    <row r="56" spans="1:18" ht="15" customHeight="1">
      <c r="A56"/>
      <c r="B56"/>
    </row>
    <row r="57" spans="1:18">
      <c r="A57"/>
      <c r="B57"/>
    </row>
    <row r="58" spans="1:18" ht="12" customHeight="1">
      <c r="A58"/>
      <c r="B58"/>
    </row>
    <row r="59" spans="1:18" ht="12" customHeight="1">
      <c r="A59"/>
      <c r="B59"/>
    </row>
    <row r="60" spans="1:18" ht="15" customHeight="1">
      <c r="A60"/>
      <c r="B60"/>
    </row>
    <row r="61" spans="1:18" ht="15" customHeight="1">
      <c r="A61"/>
      <c r="B61"/>
    </row>
    <row r="62" spans="1:18" ht="15" customHeight="1">
      <c r="A62"/>
      <c r="B62"/>
    </row>
    <row r="63" spans="1:18" ht="15" customHeight="1">
      <c r="A63"/>
      <c r="B63"/>
    </row>
    <row r="64" spans="1:18" ht="15" customHeight="1">
      <c r="A64"/>
      <c r="B64"/>
    </row>
    <row r="65" spans="1:2">
      <c r="A65"/>
      <c r="B65"/>
    </row>
    <row r="66" spans="1:2" ht="12" customHeight="1">
      <c r="A66"/>
      <c r="B66"/>
    </row>
    <row r="67" spans="1:2" ht="12" customHeight="1">
      <c r="A67"/>
      <c r="B67"/>
    </row>
    <row r="68" spans="1:2" ht="15" customHeight="1">
      <c r="A68"/>
      <c r="B68"/>
    </row>
    <row r="69" spans="1:2" ht="15" customHeight="1">
      <c r="A69"/>
      <c r="B69"/>
    </row>
    <row r="70" spans="1:2" ht="15" customHeight="1">
      <c r="A70"/>
      <c r="B70"/>
    </row>
    <row r="71" spans="1:2" ht="15" customHeight="1">
      <c r="A71"/>
      <c r="B71"/>
    </row>
    <row r="72" spans="1:2" ht="15" customHeight="1">
      <c r="A72"/>
      <c r="B72"/>
    </row>
    <row r="73" spans="1:2">
      <c r="A73"/>
      <c r="B73"/>
    </row>
    <row r="74" spans="1:2" ht="12" customHeight="1">
      <c r="A74"/>
      <c r="B74"/>
    </row>
    <row r="75" spans="1:2" ht="12" customHeight="1">
      <c r="A75"/>
      <c r="B75"/>
    </row>
    <row r="76" spans="1:2" ht="15" customHeight="1">
      <c r="A76"/>
      <c r="B76"/>
    </row>
    <row r="77" spans="1:2" ht="15" customHeight="1">
      <c r="A77"/>
      <c r="B77"/>
    </row>
    <row r="78" spans="1:2" ht="15" customHeight="1">
      <c r="A78"/>
      <c r="B78"/>
    </row>
    <row r="79" spans="1:2" ht="15" customHeight="1">
      <c r="A79"/>
      <c r="B79"/>
    </row>
    <row r="80" spans="1:2">
      <c r="A80"/>
      <c r="B80"/>
    </row>
    <row r="81" spans="1:2">
      <c r="A81"/>
      <c r="B81"/>
    </row>
    <row r="82" spans="1:2" ht="12" customHeight="1">
      <c r="A82"/>
      <c r="B82"/>
    </row>
    <row r="83" spans="1:2" ht="12" customHeight="1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>
      <c r="B1" s="88" t="s">
        <v>26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  <c r="V1" s="88" t="s">
        <v>27</v>
      </c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90"/>
      <c r="AP1" s="88" t="s">
        <v>28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90"/>
      <c r="BJ1" s="88" t="s">
        <v>29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90"/>
      <c r="CD1" s="88" t="s">
        <v>30</v>
      </c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90"/>
      <c r="CY1" s="4" t="s">
        <v>31</v>
      </c>
      <c r="CZ1" s="4" t="s">
        <v>32</v>
      </c>
      <c r="DA1" s="4" t="s">
        <v>33</v>
      </c>
    </row>
    <row r="2" spans="1:107" ht="15.75" thickBot="1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0.43749999999999001</v>
      </c>
      <c r="G2" s="25">
        <f>'1.Sayfa'!J11</f>
        <v>0.56249999999998201</v>
      </c>
      <c r="H2" s="25">
        <f>'1.Sayfa'!K11</f>
        <v>0.60416666666664598</v>
      </c>
      <c r="I2" s="25">
        <f>'1.Sayfa'!L11</f>
        <v>0.81249999999996503</v>
      </c>
      <c r="J2" s="25">
        <f>'1.Sayfa'!P11</f>
        <v>0.35416666666666302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0.72916666666663699</v>
      </c>
      <c r="N2" s="25">
        <f>'1.Sayfa'!W11</f>
        <v>0.35416666666666302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0.72916666666663699</v>
      </c>
      <c r="R2" s="25">
        <f>'1.Sayfa'!AD11</f>
        <v>0.35416666666666302</v>
      </c>
      <c r="S2" s="25">
        <f>'1.Sayfa'!AE11</f>
        <v>0.52083333333331805</v>
      </c>
      <c r="T2" s="25">
        <f>'1.Sayfa'!AF11</f>
        <v>0.56249999999998201</v>
      </c>
      <c r="U2" s="26">
        <f>'1.Sayfa'!AG11</f>
        <v>0.72916666666663699</v>
      </c>
      <c r="V2" s="24">
        <f>'2.Sayfa'!B11</f>
        <v>0.43749999999999001</v>
      </c>
      <c r="W2" s="25">
        <f>'2.Sayfa'!C11</f>
        <v>0.56249999999998201</v>
      </c>
      <c r="X2" s="25">
        <f>'2.Sayfa'!D11</f>
        <v>0.60416666666664598</v>
      </c>
      <c r="Y2" s="25">
        <f>'2.Sayfa'!E11</f>
        <v>0.81249999999996503</v>
      </c>
      <c r="Z2" s="25">
        <f>'2.Sayfa'!I11</f>
        <v>0.35416666666666302</v>
      </c>
      <c r="AA2" s="25">
        <f>'2.Sayfa'!J11</f>
        <v>0.52083333333331805</v>
      </c>
      <c r="AB2" s="25">
        <f>'2.Sayfa'!K11</f>
        <v>0.56249999999998201</v>
      </c>
      <c r="AC2" s="25">
        <f>'2.Sayfa'!L11</f>
        <v>0.72916666666663699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0.81249999999996503</v>
      </c>
      <c r="CZ2" s="23">
        <f>IF(ISERROR(SMALL(B2:CW2,COUNTIF(B2:CW2,0)+1)),0,SMALL(B2:CW2,COUNTIF(B2:CW2,0)+1))</f>
        <v>0.35416666666666302</v>
      </c>
      <c r="DA2" s="23">
        <f>IF(CY2-CZ2&lt;0,0,CY2-CZ2)</f>
        <v>0.45833333333330201</v>
      </c>
      <c r="DC2" s="23"/>
    </row>
    <row r="3" spans="1:107" ht="15.75" thickBot="1">
      <c r="A3" s="14" t="s">
        <v>37</v>
      </c>
      <c r="B3" s="24">
        <f>'1.Sayfa'!B12</f>
        <v>0.43749999999999001</v>
      </c>
      <c r="C3" s="25">
        <f>'1.Sayfa'!C12</f>
        <v>0.56249999999998201</v>
      </c>
      <c r="D3" s="25">
        <f>'1.Sayfa'!D12</f>
        <v>0.60416666666664598</v>
      </c>
      <c r="E3" s="25">
        <f>'1.Sayfa'!E12</f>
        <v>0.81249999999996503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0.35416666666666302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0.72916666666663699</v>
      </c>
      <c r="N3" s="25">
        <f>'1.Sayfa'!W12</f>
        <v>0.35416666666666302</v>
      </c>
      <c r="O3" s="25">
        <f>'1.Sayfa'!X12</f>
        <v>0.52083333333331805</v>
      </c>
      <c r="P3" s="25">
        <f>'1.Sayfa'!Y12</f>
        <v>0.56249999999998201</v>
      </c>
      <c r="Q3" s="25">
        <f>'1.Sayfa'!Z12</f>
        <v>0.72916666666663699</v>
      </c>
      <c r="R3" s="25">
        <f>'1.Sayfa'!AD12</f>
        <v>0.35416666666666302</v>
      </c>
      <c r="S3" s="25">
        <f>'1.Sayfa'!AE12</f>
        <v>0.52083333333331805</v>
      </c>
      <c r="T3" s="25">
        <f>'1.Sayfa'!AF12</f>
        <v>0.56249999999998201</v>
      </c>
      <c r="U3" s="26">
        <f>'1.Sayfa'!AG12</f>
        <v>0.72916666666663699</v>
      </c>
      <c r="V3" s="24">
        <f>'2.Sayfa'!B12</f>
        <v>0.35416666666666302</v>
      </c>
      <c r="W3" s="25">
        <f>'2.Sayfa'!C12</f>
        <v>0.52083333333331805</v>
      </c>
      <c r="X3" s="25">
        <f>'2.Sayfa'!D12</f>
        <v>0.56249999999998201</v>
      </c>
      <c r="Y3" s="25">
        <f>'2.Sayfa'!E12</f>
        <v>0.72916666666663699</v>
      </c>
      <c r="Z3" s="25">
        <f>'2.Sayfa'!I12</f>
        <v>0.35416666666666302</v>
      </c>
      <c r="AA3" s="25">
        <f>'2.Sayfa'!J12</f>
        <v>0.52083333333331805</v>
      </c>
      <c r="AB3" s="25">
        <f>'2.Sayfa'!K12</f>
        <v>0.56249999999998201</v>
      </c>
      <c r="AC3" s="25">
        <f>'2.Sayfa'!L12</f>
        <v>0.72916666666663699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0.81249999999996503</v>
      </c>
      <c r="CZ3" s="23">
        <f t="shared" ref="CZ3:CZ6" si="1">IF(ISERROR(SMALL(B3:CW3,COUNTIF(B3:CW3,0)+1)),0,SMALL(B3:CW3,COUNTIF(B3:CW3,0)+1))</f>
        <v>0.35416666666666302</v>
      </c>
      <c r="DA3" s="23">
        <f t="shared" ref="DA3:DA6" si="2">IF(CY3-CZ3&lt;0,0,CY3-CZ3)</f>
        <v>0.45833333333330201</v>
      </c>
    </row>
    <row r="4" spans="1:107" ht="15.75" thickBot="1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0.35416666666666302</v>
      </c>
      <c r="K4" s="25">
        <f>'1.Sayfa'!Q13</f>
        <v>0.52083333333331805</v>
      </c>
      <c r="L4" s="25">
        <f>'1.Sayfa'!R13</f>
        <v>0.56249999999998201</v>
      </c>
      <c r="M4" s="25">
        <f>'1.Sayfa'!S13</f>
        <v>0.72916666666663699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0.43749999999999001</v>
      </c>
      <c r="S4" s="25">
        <f>'1.Sayfa'!AE13</f>
        <v>0.56249999999998201</v>
      </c>
      <c r="T4" s="25">
        <f>'1.Sayfa'!AF13</f>
        <v>0.60416666666664598</v>
      </c>
      <c r="U4" s="26">
        <f>'1.Sayfa'!AG13</f>
        <v>0.81249999999996503</v>
      </c>
      <c r="V4" s="24">
        <f>'2.Sayfa'!B13</f>
        <v>0.35416666666666302</v>
      </c>
      <c r="W4" s="25">
        <f>'2.Sayfa'!C13</f>
        <v>0.52083333333331805</v>
      </c>
      <c r="X4" s="25">
        <f>'2.Sayfa'!D13</f>
        <v>0.56249999999998201</v>
      </c>
      <c r="Y4" s="25">
        <f>'2.Sayfa'!E13</f>
        <v>0.72916666666663699</v>
      </c>
      <c r="Z4" s="25">
        <f>'2.Sayfa'!I13</f>
        <v>0.35416666666666302</v>
      </c>
      <c r="AA4" s="25">
        <f>'2.Sayfa'!J13</f>
        <v>0.52083333333331805</v>
      </c>
      <c r="AB4" s="25">
        <f>'2.Sayfa'!K13</f>
        <v>0.56249999999998201</v>
      </c>
      <c r="AC4" s="25">
        <f>'2.Sayfa'!L13</f>
        <v>0.72916666666663699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0.81249999999996503</v>
      </c>
      <c r="CZ4" s="23">
        <f t="shared" si="1"/>
        <v>0.35416666666666302</v>
      </c>
      <c r="DA4" s="23">
        <f t="shared" si="2"/>
        <v>0.45833333333330201</v>
      </c>
    </row>
    <row r="5" spans="1:107" ht="15.75" thickBot="1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0.35416666666666302</v>
      </c>
      <c r="K5" s="25">
        <f>'1.Sayfa'!Q14</f>
        <v>0.52083333333331805</v>
      </c>
      <c r="L5" s="25">
        <f>'1.Sayfa'!R14</f>
        <v>0.56249999999998201</v>
      </c>
      <c r="M5" s="25">
        <f>'1.Sayfa'!S14</f>
        <v>0.72916666666663699</v>
      </c>
      <c r="N5" s="25">
        <f>'1.Sayfa'!W14</f>
        <v>0.43749999999999001</v>
      </c>
      <c r="O5" s="25">
        <f>'1.Sayfa'!X14</f>
        <v>0.56249999999998201</v>
      </c>
      <c r="P5" s="25">
        <f>'1.Sayfa'!Y14</f>
        <v>0.60416666666664598</v>
      </c>
      <c r="Q5" s="25">
        <f>'1.Sayfa'!Z14</f>
        <v>0.81249999999996503</v>
      </c>
      <c r="R5" s="25">
        <f>'1.Sayfa'!AD14</f>
        <v>0.35416666666666302</v>
      </c>
      <c r="S5" s="25">
        <f>'1.Sayfa'!AE14</f>
        <v>0.52083333333331805</v>
      </c>
      <c r="T5" s="25">
        <f>'1.Sayfa'!AF14</f>
        <v>0.56249999999998201</v>
      </c>
      <c r="U5" s="26">
        <f>'1.Sayfa'!AG14</f>
        <v>0.72916666666663699</v>
      </c>
      <c r="V5" s="24">
        <f>'2.Sayfa'!B14</f>
        <v>0.35416666666666302</v>
      </c>
      <c r="W5" s="25">
        <f>'2.Sayfa'!C14</f>
        <v>0.52083333333331805</v>
      </c>
      <c r="X5" s="25">
        <f>'2.Sayfa'!D14</f>
        <v>0.56249999999998201</v>
      </c>
      <c r="Y5" s="25">
        <f>'2.Sayfa'!E14</f>
        <v>0.72916666666663699</v>
      </c>
      <c r="Z5" s="25">
        <f>'2.Sayfa'!I14</f>
        <v>0.43749999999999001</v>
      </c>
      <c r="AA5" s="25">
        <f>'2.Sayfa'!J14</f>
        <v>0.56249999999998201</v>
      </c>
      <c r="AB5" s="25">
        <f>'2.Sayfa'!K14</f>
        <v>0.60416666666664598</v>
      </c>
      <c r="AC5" s="25">
        <f>'2.Sayfa'!L14</f>
        <v>0.81249999999996503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0.81249999999996503</v>
      </c>
      <c r="CZ5" s="23">
        <f t="shared" si="1"/>
        <v>0.35416666666666302</v>
      </c>
      <c r="DA5" s="23">
        <f t="shared" si="2"/>
        <v>0.45833333333330201</v>
      </c>
    </row>
    <row r="6" spans="1:107" ht="15.75" thickBot="1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0.72916666666663699</v>
      </c>
      <c r="J6" s="25">
        <f>'1.Sayfa'!P15</f>
        <v>0.43749999999999001</v>
      </c>
      <c r="K6" s="25">
        <f>'1.Sayfa'!Q15</f>
        <v>0.56249999999998201</v>
      </c>
      <c r="L6" s="25">
        <f>'1.Sayfa'!R15</f>
        <v>0.60416666666664598</v>
      </c>
      <c r="M6" s="25">
        <f>'1.Sayfa'!S15</f>
        <v>0.81249999999996503</v>
      </c>
      <c r="N6" s="25">
        <f>'1.Sayfa'!W15</f>
        <v>0.35416666666666302</v>
      </c>
      <c r="O6" s="25">
        <f>'1.Sayfa'!X15</f>
        <v>0.52083333333331805</v>
      </c>
      <c r="P6" s="25">
        <f>'1.Sayfa'!Y15</f>
        <v>0.56249999999998201</v>
      </c>
      <c r="Q6" s="25">
        <f>'1.Sayfa'!Z15</f>
        <v>0.72916666666663699</v>
      </c>
      <c r="R6" s="25">
        <f>'1.Sayfa'!AD15</f>
        <v>0.35416666666666302</v>
      </c>
      <c r="S6" s="25">
        <f>'1.Sayfa'!AE15</f>
        <v>0.52083333333331805</v>
      </c>
      <c r="T6" s="25">
        <f>'1.Sayfa'!AF15</f>
        <v>0.56249999999998201</v>
      </c>
      <c r="U6" s="26">
        <f>'1.Sayfa'!AG15</f>
        <v>0.72916666666663699</v>
      </c>
      <c r="V6" s="24">
        <f>'2.Sayfa'!B15</f>
        <v>0.35416666666666302</v>
      </c>
      <c r="W6" s="25">
        <f>'2.Sayfa'!C15</f>
        <v>0.52083333333331805</v>
      </c>
      <c r="X6" s="25">
        <f>'2.Sayfa'!D15</f>
        <v>0.56249999999998201</v>
      </c>
      <c r="Y6" s="25">
        <f>'2.Sayfa'!E15</f>
        <v>0.72916666666663699</v>
      </c>
      <c r="Z6" s="25">
        <f>'2.Sayfa'!I15</f>
        <v>0.35416666666666302</v>
      </c>
      <c r="AA6" s="25">
        <f>'2.Sayfa'!J15</f>
        <v>0.52083333333331805</v>
      </c>
      <c r="AB6" s="25">
        <f>'2.Sayfa'!K15</f>
        <v>0.56249999999998201</v>
      </c>
      <c r="AC6" s="25">
        <f>'2.Sayfa'!L15</f>
        <v>0.72916666666663699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0.81249999999996503</v>
      </c>
      <c r="CZ6" s="23">
        <f t="shared" si="1"/>
        <v>0.35416666666666302</v>
      </c>
      <c r="DA6" s="23">
        <f t="shared" si="2"/>
        <v>0.45833333333330201</v>
      </c>
    </row>
    <row r="7" spans="1:107" ht="16.5" thickBot="1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2.2916666666665102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2"/>
  <dimension ref="A1:M96"/>
  <sheetViews>
    <sheetView workbookViewId="0">
      <selection activeCell="J7" sqref="J7"/>
    </sheetView>
  </sheetViews>
  <sheetFormatPr defaultRowHeight="1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>
      <c r="A2" s="2"/>
      <c r="E2" s="2"/>
      <c r="H2" s="33">
        <v>0.35416666666666302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>
      <c r="A4" s="2"/>
      <c r="B4" s="3"/>
      <c r="E4" s="2"/>
      <c r="H4" s="9"/>
      <c r="M4" s="9">
        <v>0.32291666666666702</v>
      </c>
    </row>
    <row r="5" spans="1:13">
      <c r="A5" s="2"/>
      <c r="E5" s="2"/>
      <c r="F5" s="3"/>
      <c r="M5" s="9">
        <v>0.33333333333333298</v>
      </c>
    </row>
    <row r="6" spans="1:13">
      <c r="A6" s="2"/>
      <c r="E6" s="2"/>
      <c r="M6" s="9">
        <v>0.34375</v>
      </c>
    </row>
    <row r="7" spans="1:13">
      <c r="M7" s="9">
        <v>0.35416666666666702</v>
      </c>
    </row>
    <row r="8" spans="1:13">
      <c r="A8" s="9"/>
      <c r="M8" s="9">
        <v>0.36458333333333298</v>
      </c>
    </row>
    <row r="9" spans="1:13">
      <c r="M9" s="9">
        <v>0.375</v>
      </c>
    </row>
    <row r="10" spans="1:13">
      <c r="M10" s="9">
        <v>0.38541666666666702</v>
      </c>
    </row>
    <row r="11" spans="1:13">
      <c r="M11" s="9">
        <v>0.39583333333333298</v>
      </c>
    </row>
    <row r="12" spans="1:13">
      <c r="M12" s="9">
        <v>0.40625</v>
      </c>
    </row>
    <row r="13" spans="1:13">
      <c r="M13" s="9">
        <v>0.41666666666666702</v>
      </c>
    </row>
    <row r="14" spans="1:13">
      <c r="M14" s="9">
        <v>0.42708333333333298</v>
      </c>
    </row>
    <row r="15" spans="1:13">
      <c r="M15" s="9">
        <v>0.4375</v>
      </c>
    </row>
    <row r="16" spans="1:13">
      <c r="M16" s="9">
        <v>0.44791666666666702</v>
      </c>
    </row>
    <row r="17" spans="13:13">
      <c r="M17" s="9">
        <v>0.45833333333333298</v>
      </c>
    </row>
    <row r="18" spans="13:13">
      <c r="M18" s="9">
        <v>0.46875</v>
      </c>
    </row>
    <row r="19" spans="13:13">
      <c r="M19" s="9">
        <v>0.47916666666666702</v>
      </c>
    </row>
    <row r="20" spans="13:13">
      <c r="M20" s="9">
        <v>0.48958333333333298</v>
      </c>
    </row>
    <row r="21" spans="13:13">
      <c r="M21" s="9">
        <v>0.5</v>
      </c>
    </row>
    <row r="22" spans="13:13">
      <c r="M22" s="9">
        <v>0.51041666666666696</v>
      </c>
    </row>
    <row r="23" spans="13:13">
      <c r="M23" s="9">
        <v>0.52083333333333304</v>
      </c>
    </row>
    <row r="24" spans="13:13">
      <c r="M24" s="9">
        <v>0.53125</v>
      </c>
    </row>
    <row r="25" spans="13:13">
      <c r="M25" s="9">
        <v>0.54166666666666696</v>
      </c>
    </row>
    <row r="26" spans="13:13">
      <c r="M26" s="9">
        <v>0.55208333333333304</v>
      </c>
    </row>
    <row r="27" spans="13:13">
      <c r="M27" s="9">
        <v>0.5625</v>
      </c>
    </row>
    <row r="28" spans="13:13">
      <c r="M28" s="9">
        <v>0.57291666666666696</v>
      </c>
    </row>
    <row r="29" spans="13:13">
      <c r="M29" s="9">
        <v>0.58333333333333304</v>
      </c>
    </row>
    <row r="30" spans="13:13">
      <c r="M30" s="9">
        <v>0.59375</v>
      </c>
    </row>
    <row r="31" spans="13:13">
      <c r="M31" s="9">
        <v>0.60416666666666696</v>
      </c>
    </row>
    <row r="32" spans="13:13">
      <c r="M32" s="9">
        <v>0.61458333333333304</v>
      </c>
    </row>
    <row r="33" spans="13:13">
      <c r="M33" s="9">
        <v>0.625</v>
      </c>
    </row>
    <row r="34" spans="13:13">
      <c r="M34" s="9">
        <v>0.63541666666666696</v>
      </c>
    </row>
    <row r="35" spans="13:13">
      <c r="M35" s="9">
        <v>0.64583333333333304</v>
      </c>
    </row>
    <row r="36" spans="13:13">
      <c r="M36" s="9">
        <v>0.65625</v>
      </c>
    </row>
    <row r="37" spans="13:13">
      <c r="M37" s="9">
        <v>0.66666666666666696</v>
      </c>
    </row>
    <row r="38" spans="13:13">
      <c r="M38" s="9">
        <v>0.67708333333333304</v>
      </c>
    </row>
    <row r="39" spans="13:13">
      <c r="M39" s="9">
        <v>0.6875</v>
      </c>
    </row>
    <row r="40" spans="13:13">
      <c r="M40" s="9">
        <v>0.69791666666666696</v>
      </c>
    </row>
    <row r="41" spans="13:13">
      <c r="M41" s="9">
        <v>0.70833333333333304</v>
      </c>
    </row>
    <row r="42" spans="13:13">
      <c r="M42" s="9">
        <v>0.71875</v>
      </c>
    </row>
    <row r="43" spans="13:13">
      <c r="M43" s="9">
        <v>0.72916666666666696</v>
      </c>
    </row>
    <row r="44" spans="13:13">
      <c r="M44" s="9">
        <v>0.73958333333333304</v>
      </c>
    </row>
    <row r="45" spans="13:13">
      <c r="M45" s="9">
        <v>0.75</v>
      </c>
    </row>
    <row r="46" spans="13:13">
      <c r="M46" s="9">
        <v>0.76041666666666696</v>
      </c>
    </row>
    <row r="47" spans="13:13">
      <c r="M47" s="9">
        <v>0.77083333333333304</v>
      </c>
    </row>
    <row r="48" spans="13:13">
      <c r="M48" s="9">
        <v>0.78125</v>
      </c>
    </row>
    <row r="49" spans="13:13">
      <c r="M49" s="9">
        <v>0.79166666666666696</v>
      </c>
    </row>
    <row r="50" spans="13:13">
      <c r="M50" s="9">
        <v>0.80208333333333304</v>
      </c>
    </row>
    <row r="51" spans="13:13">
      <c r="M51" s="9">
        <v>0.8125</v>
      </c>
    </row>
    <row r="52" spans="13:13">
      <c r="M52" s="9">
        <v>0.82291666666666696</v>
      </c>
    </row>
    <row r="81" spans="13:13">
      <c r="M81" s="9"/>
    </row>
    <row r="82" spans="13:13">
      <c r="M82" s="9"/>
    </row>
    <row r="83" spans="13:13">
      <c r="M83" s="9"/>
    </row>
    <row r="84" spans="13:13">
      <c r="M84" s="9"/>
    </row>
    <row r="85" spans="13:13">
      <c r="M85" s="9"/>
    </row>
    <row r="86" spans="13:13">
      <c r="M86" s="9"/>
    </row>
    <row r="87" spans="13:13">
      <c r="M87" s="9"/>
    </row>
    <row r="88" spans="13:13">
      <c r="M88" s="9"/>
    </row>
    <row r="89" spans="13:13">
      <c r="M89" s="9"/>
    </row>
    <row r="90" spans="13:13">
      <c r="M90" s="9"/>
    </row>
    <row r="91" spans="13:13">
      <c r="M91" s="9"/>
    </row>
    <row r="92" spans="13:13">
      <c r="M92" s="9"/>
    </row>
    <row r="93" spans="13:13">
      <c r="M93" s="9"/>
    </row>
    <row r="94" spans="13:13">
      <c r="M94" s="9"/>
    </row>
    <row r="95" spans="13:13">
      <c r="M95" s="9"/>
    </row>
    <row r="96" spans="13:1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HP</cp:lastModifiedBy>
  <cp:lastPrinted>2022-12-22T07:00:30Z</cp:lastPrinted>
  <dcterms:created xsi:type="dcterms:W3CDTF">2013-11-18T11:32:42Z</dcterms:created>
  <dcterms:modified xsi:type="dcterms:W3CDTF">2024-04-26T12:08:15Z</dcterms:modified>
</cp:coreProperties>
</file>